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OMEAW\MOMEAW\แผน\แผน 5 ปี (2566-2570)\เล่มแผน 5 ปี\6. ผ 02\"/>
    </mc:Choice>
  </mc:AlternateContent>
  <bookViews>
    <workbookView xWindow="360" yWindow="75" windowWidth="17685" windowHeight="8940" activeTab="5"/>
  </bookViews>
  <sheets>
    <sheet name="ร่าง" sheetId="11" r:id="rId1"/>
    <sheet name="หน้าแรก" sheetId="8" r:id="rId2"/>
    <sheet name="หน้าคั่น" sheetId="1" r:id="rId3"/>
    <sheet name="สร้างความเข้มแข็ง" sheetId="5" r:id="rId4"/>
    <sheet name="เกษตร" sheetId="10" r:id="rId5"/>
    <sheet name=" สาธา" sheetId="9" r:id="rId6"/>
    <sheet name="Sheet2" sheetId="2" r:id="rId7"/>
    <sheet name="Sheet3" sheetId="3" r:id="rId8"/>
    <sheet name="Sheet1" sheetId="4" r:id="rId9"/>
  </sheets>
  <definedNames>
    <definedName name="_xlnm.Print_Area" localSheetId="5">' สาธา'!$A$1:$M$20</definedName>
    <definedName name="_xlnm.Print_Area" localSheetId="4">เกษตร!$A$1:$M$20</definedName>
    <definedName name="_xlnm.Print_Area" localSheetId="0">ร่าง!$A$1:$N$35</definedName>
    <definedName name="_xlnm.Print_Area" localSheetId="3">สร้างความเข้มแข็ง!$A$1:$L$46</definedName>
    <definedName name="_xlnm.Print_Area" localSheetId="2">หน้าคั่น!$A$1:$N$35</definedName>
    <definedName name="_xlnm.Print_Area" localSheetId="1">หน้าแรก!$A$1:$N$35</definedName>
    <definedName name="_xlnm.Print_Titles" localSheetId="5">' สาธา'!$1:$8</definedName>
    <definedName name="_xlnm.Print_Titles" localSheetId="6">Sheet2!$1:$8</definedName>
    <definedName name="_xlnm.Print_Titles" localSheetId="4">เกษตร!$1:$8</definedName>
    <definedName name="_xlnm.Print_Titles" localSheetId="3">สร้างความเข้มแข็ง!$4:$11</definedName>
  </definedNames>
  <calcPr calcId="152511"/>
  <fileRecoveryPr autoRecover="0"/>
</workbook>
</file>

<file path=xl/calcChain.xml><?xml version="1.0" encoding="utf-8"?>
<calcChain xmlns="http://schemas.openxmlformats.org/spreadsheetml/2006/main">
  <c r="F43" i="5" l="1"/>
  <c r="G43" i="5"/>
  <c r="H43" i="5"/>
  <c r="I43" i="5"/>
  <c r="E43" i="5"/>
  <c r="I16" i="10" l="1"/>
  <c r="H16" i="10"/>
  <c r="G16" i="10"/>
  <c r="F16" i="10"/>
  <c r="E16" i="10"/>
  <c r="I16" i="9" l="1"/>
  <c r="H16" i="9"/>
  <c r="G16" i="9"/>
  <c r="F16" i="9"/>
  <c r="E16" i="9"/>
</calcChain>
</file>

<file path=xl/sharedStrings.xml><?xml version="1.0" encoding="utf-8"?>
<sst xmlns="http://schemas.openxmlformats.org/spreadsheetml/2006/main" count="1467" uniqueCount="513">
  <si>
    <t>ยุทธศาสตร์จังหวัด ที่ 4 พัฒนาชุมชนและท้องถิ่นให้น่าอยู่ และเป็นแหล่งสร้างงาน สร้างรายได้</t>
  </si>
  <si>
    <t>ยุทธศาสตร์การพัฒนาของ อปท. ในเขตจังหวัดที่ 5 การพัฒนาด้านโครงสร้างพื้นฐานให้ได้มาตรฐาน</t>
  </si>
  <si>
    <t>แผนงาน เคหะและชุมชน</t>
  </si>
  <si>
    <t>ที่</t>
  </si>
  <si>
    <t>โครงการ</t>
  </si>
  <si>
    <t>วัตถุประสงค์</t>
  </si>
  <si>
    <t>เป้าหมาย</t>
  </si>
  <si>
    <t>งบประมาณและที่ผ่านมา</t>
  </si>
  <si>
    <t>(บาท)</t>
  </si>
  <si>
    <t>ตัวชี้วัด (KPI)</t>
  </si>
  <si>
    <t>ผลที่คาดว่าจะได้รับ</t>
  </si>
  <si>
    <t>หน่วยงาน</t>
  </si>
  <si>
    <t>รับผิดชอบหลัก</t>
  </si>
  <si>
    <t>ยุทธศาสตร์ที่ 5 ด้านโครงสร้างพื้นฐาน</t>
  </si>
  <si>
    <t>โครงการก่อสร้างทางเท้า</t>
  </si>
  <si>
    <t>คสล. สายบ้านเปาะเตะ</t>
  </si>
  <si>
    <t>เพื่อให้ประชาชนมีเส้นทาง</t>
  </si>
  <si>
    <t>ใช้สัญจรได้สะดวก</t>
  </si>
  <si>
    <t>ยาว 85.00 เมตร</t>
  </si>
  <si>
    <t>กว้าง 2.50 เมตร</t>
  </si>
  <si>
    <t>หนาเฉลี่ย 0.15 เมตร</t>
  </si>
  <si>
    <t>หมู่ที่ 1 จำนวน 1 ราย</t>
  </si>
  <si>
    <t>ร้อยละประชากรมี</t>
  </si>
  <si>
    <t>ถนนใช้สัญจรและ</t>
  </si>
  <si>
    <t>สะดวกมากขึ้น</t>
  </si>
  <si>
    <t>1. ทำให้ประชาชนมี</t>
  </si>
  <si>
    <t>ถนนใช้สัญจรที่</t>
  </si>
  <si>
    <t>ถนนใช้สัญจรที่สะดวก</t>
  </si>
  <si>
    <t>มากขึ้น</t>
  </si>
  <si>
    <t>2. ทำให้มีการขยาย</t>
  </si>
  <si>
    <t>ตัวของเมือง</t>
  </si>
  <si>
    <t>กองช่าง</t>
  </si>
  <si>
    <t>โครงการก่อสร้างถนนผิว คสล.</t>
  </si>
  <si>
    <t>สายข้างโรงไฟฟ้า</t>
  </si>
  <si>
    <t>เพื่อให้ประชาชนมีเส้นทางใช้</t>
  </si>
  <si>
    <t>สัญจรได้สะดวกมีมาตรฐาน</t>
  </si>
  <si>
    <t>ยาว 525 เมตร</t>
  </si>
  <si>
    <t>กว้าง 4.00 เมตร</t>
  </si>
  <si>
    <t>หมู่ที่ 1 จำนวน 1 สาย</t>
  </si>
  <si>
    <t>ถนนใช้สัญจรได้สะดวก</t>
  </si>
  <si>
    <t>รวดเร็วยิ่งขึ้น</t>
  </si>
  <si>
    <t>ถนนใช้สัญจรสะดวก</t>
  </si>
  <si>
    <t>เมือง</t>
  </si>
  <si>
    <t>โครงการสร้างถนนผิว คสล.</t>
  </si>
  <si>
    <t>สายบ้านมั่นคง</t>
  </si>
  <si>
    <t>ยาว 621.00 เมตร</t>
  </si>
  <si>
    <t>ร้อยละประชาชนมี</t>
  </si>
  <si>
    <t>เพิ่มมากขึ้น</t>
  </si>
  <si>
    <t>2. ทำให้มีการขยายตัว</t>
  </si>
  <si>
    <t>ของพื้นที่</t>
  </si>
  <si>
    <t>โครงการปรับปรุงถนน</t>
  </si>
  <si>
    <t xml:space="preserve">ผิวแอสฟัลต์คอนกรีต </t>
  </si>
  <si>
    <t>สายอาตัสบาโง-บาราเฮาะ</t>
  </si>
  <si>
    <t>ยาว 800 เมตร</t>
  </si>
  <si>
    <t>กว้าง 6.00 เมตร</t>
  </si>
  <si>
    <t>ร้อยละประชาชนมีถนน</t>
  </si>
  <si>
    <t>โครงการปรับปรุงถนนลาดยาง</t>
  </si>
  <si>
    <t>แอสฟัสติกเททับคอนกรีต</t>
  </si>
  <si>
    <t>สายข้างโรงเรียน - สี่แยก</t>
  </si>
  <si>
    <t>ถนนยะรัง  ซอย 5</t>
  </si>
  <si>
    <t>ยาว 720.00 เมตร</t>
  </si>
  <si>
    <t>กว้าง 3.50 เมตร</t>
  </si>
  <si>
    <t>หนาไม่เกิน 0.15 เมตร</t>
  </si>
  <si>
    <t>หมู่ที่ 2 จำนวน 1 สาย</t>
  </si>
  <si>
    <t>โครงการก่อสร้างถนนผิว</t>
  </si>
  <si>
    <t>คสล. สายหลังตาดีกา</t>
  </si>
  <si>
    <t>ยาว 140.00 เมตร</t>
  </si>
  <si>
    <t xml:space="preserve">  ทำให้ประชาชนมี</t>
  </si>
  <si>
    <t xml:space="preserve">โครงการก่อสร้างถนนผิว คสล. </t>
  </si>
  <si>
    <t>สายโตะบีหล่าน</t>
  </si>
  <si>
    <t>กว้าง 3.00 เมตร</t>
  </si>
  <si>
    <t>ยาว 90.00 เมตร</t>
  </si>
  <si>
    <t>หนาเฉลี่ย 0.12 เมตร</t>
  </si>
  <si>
    <t>โครงการบุกเบิกถนนผิวหิน</t>
  </si>
  <si>
    <t>คลุกสายเจเด่น</t>
  </si>
  <si>
    <t xml:space="preserve">(ฌครงการต่อเนื่อง) </t>
  </si>
  <si>
    <t>ยาว 40.00 เมตร</t>
  </si>
  <si>
    <t>เปาะเยาะห์</t>
  </si>
  <si>
    <t>สายบ้านแบเซะ-สามแยก</t>
  </si>
  <si>
    <t xml:space="preserve">โครงการก่อสร้างถนนผิวคสล. </t>
  </si>
  <si>
    <t>ยาว 330.00 เมตร</t>
  </si>
  <si>
    <t>หมู่ที่ 3 จำนวน 1 สาย</t>
  </si>
  <si>
    <t>โครงการก่อสร้างถนนผิวคสล.</t>
  </si>
  <si>
    <t>สายข้างบ้านแบฮะ อบต.</t>
  </si>
  <si>
    <t>(โครงการต่อเนื่อง)</t>
  </si>
  <si>
    <t>หมู่ที่ 4 จำนวน 1 สาย</t>
  </si>
  <si>
    <t>ยาว 126.00 เมตร</t>
  </si>
  <si>
    <t>บ้านกูซ๊ะ</t>
  </si>
  <si>
    <t>ยาว 200.00 เมตร</t>
  </si>
  <si>
    <t>หนาเฉลี่ย 0.20 เมตร</t>
  </si>
  <si>
    <t>คลุกสายหน้าปั้มน้ำมัน -</t>
  </si>
  <si>
    <t>คสล. ม. 3 สายบ้านปะจูถึง</t>
  </si>
  <si>
    <t>สามแยก ม.4</t>
  </si>
  <si>
    <t>ยาว 88.00 เมตร</t>
  </si>
  <si>
    <t>กว้าง 5.00 เมตร</t>
  </si>
  <si>
    <t>โครงการบุกเบิกถนนหินคลุก</t>
  </si>
  <si>
    <t>สายบ้านกูซะ - บาโระ ม.3</t>
  </si>
  <si>
    <t>ยาว 500.00 เมตร</t>
  </si>
  <si>
    <t>โครงการเสริมผิวแอสฟัลติกส์</t>
  </si>
  <si>
    <t>ตอนกรีตสายกำปงปากา -</t>
  </si>
  <si>
    <t>บ้านแบรอสะนิง (ถ.ถ่ายโอน)</t>
  </si>
  <si>
    <t>ยาว 1,000.00 เมตร</t>
  </si>
  <si>
    <t>หมู่ที่ 5 จำนวน 1 สาย</t>
  </si>
  <si>
    <t>ในการถ่ายสินค้าเกษตร</t>
  </si>
  <si>
    <t>เร็วและประหยัด</t>
  </si>
  <si>
    <t>โครงการขุดลอกคลอง</t>
  </si>
  <si>
    <t>สายกูโบร์โตะปาไซร์</t>
  </si>
  <si>
    <t>1. เพื่อระบายน้ำและป้องกัน</t>
  </si>
  <si>
    <t>ปัญหาน้ำท่วม</t>
  </si>
  <si>
    <t>2. เพื่อสร้างทัศนียภาพที่</t>
  </si>
  <si>
    <t>สวยงามเป็นแหล่งท่องเที่ยว</t>
  </si>
  <si>
    <t>เชิงนิเวศน์ทางประวัติศาสตร์</t>
  </si>
  <si>
    <t>สายบาลาเสาะ - บ้านนูรียะห์</t>
  </si>
  <si>
    <t>ยาว 100.00 เมตร</t>
  </si>
  <si>
    <t>โครงการก่อสร้างกำแพง</t>
  </si>
  <si>
    <t>กั้นน้ำเค็ม ม.6</t>
  </si>
  <si>
    <t>เพื่อป้องกันน้ำเค็มกับน้ำจืด</t>
  </si>
  <si>
    <t>ในการทำการเกษตร</t>
  </si>
  <si>
    <t>ยาว 14.00 เมตร</t>
  </si>
  <si>
    <t>กว้าง 2.00 เมตร</t>
  </si>
  <si>
    <t>หนาเฉลี่ย 1.80 เมตร</t>
  </si>
  <si>
    <t>หมู่ที่ 6 จำนวน 1 สาย</t>
  </si>
  <si>
    <t>โครงการบุกเบิก</t>
  </si>
  <si>
    <t>สายแยกกูโบ-รร.บ้านจะรังบองอ</t>
  </si>
  <si>
    <t>ยาว 150.00 เมตร</t>
  </si>
  <si>
    <t>ร้อยละบรรเทาปัญหา</t>
  </si>
  <si>
    <t>น้ำท่วมได้ในระดับหนึ่ง</t>
  </si>
  <si>
    <t xml:space="preserve">  ทำให้ประชาชน</t>
  </si>
  <si>
    <t>สามารถป้องกันน้ำเข้า</t>
  </si>
  <si>
    <t>ในการใช้น้ำจืดเพื่อ</t>
  </si>
  <si>
    <t>การเกษตร</t>
  </si>
  <si>
    <t>โครงการวางท่อระบายน้ำ</t>
  </si>
  <si>
    <t>พร้อมบ่อพักสาย 42</t>
  </si>
  <si>
    <t>เพื่อระบายน้ำและกำจัดสิ่ง</t>
  </si>
  <si>
    <t>ปฏิกูลให้กับชุมชนสะอาด</t>
  </si>
  <si>
    <t>น่าอยู่ขึ้น</t>
  </si>
  <si>
    <t>กว้าง 0.50 เมตร</t>
  </si>
  <si>
    <t>ลึกเฉลี่ย 0.80-1.00 เมตร</t>
  </si>
  <si>
    <t>หมู่ที่ 1,2,9 จำนวน 1 สาย</t>
  </si>
  <si>
    <t>ร้อยละแก้ปัญหาการ</t>
  </si>
  <si>
    <t>ระบายน้ำสิ่งปฏิกูล</t>
  </si>
  <si>
    <t>เน่าเหม็นให้กับชุมชนได้</t>
  </si>
  <si>
    <t>ทำให้ประชาชนมีถนน</t>
  </si>
  <si>
    <t>ทำให้ประชาชนสามารถ</t>
  </si>
  <si>
    <t>ระบายน้ำสิ่งปฏิกูลให้</t>
  </si>
  <si>
    <t>สะอาด ให้น่าอยู่ขึ้น</t>
  </si>
  <si>
    <t>โครงการบุกเบิกถนนผิว</t>
  </si>
  <si>
    <t>หินคลุก สายบ้านจูอิง</t>
  </si>
  <si>
    <t>ใช้สัญจรที่สะดวกมากขึ้น</t>
  </si>
  <si>
    <t>ใช้สัฐจรสะดวก</t>
  </si>
  <si>
    <t>หินคลุกสายกูโบเดาะเมาะ -</t>
  </si>
  <si>
    <t>โตะบาระ</t>
  </si>
  <si>
    <t>ยาว 400.00 เมตร</t>
  </si>
  <si>
    <t xml:space="preserve">โครงการถนนผิว คสล. </t>
  </si>
  <si>
    <t>สายแยกกูโบ - แยกบ้านปากา</t>
  </si>
  <si>
    <t>โครงการก่อสร้างทางเท้า คสล.</t>
  </si>
  <si>
    <t>พร้อมคูระบายสายบ้านเมาะ</t>
  </si>
  <si>
    <t>ตาเยาะ</t>
  </si>
  <si>
    <t>ยาว 50.00 เมตร</t>
  </si>
  <si>
    <t>โครงการปรับปรุงถนนแอสฟัลต์</t>
  </si>
  <si>
    <t>คอนกรีต สายบาโง -บาราเฮาะ</t>
  </si>
  <si>
    <t>ยาว 800.00 เมตร</t>
  </si>
  <si>
    <t>หมู่ที่ 7 จำนวน 1 สาย</t>
  </si>
  <si>
    <t>โครงการก่อสร้างถนน</t>
  </si>
  <si>
    <t>ผิว คสล. สายหน้าบาลาเซาะ</t>
  </si>
  <si>
    <t>ยาว 60.00 เมตร</t>
  </si>
  <si>
    <t>สายข้างบ้านตะยี -บ้านเตาะตอ</t>
  </si>
  <si>
    <t>โครงการวางท่อระบายน้ำ คสล.</t>
  </si>
  <si>
    <t>พร้อมบ่อพักน้ำ สายยะปาสาว-</t>
  </si>
  <si>
    <t>บ้านจูมิง หมู่ที่ 7</t>
  </si>
  <si>
    <t>เพื่อป้องกันน้ำท่วมและระบาย</t>
  </si>
  <si>
    <t>น้ำ สิ่งปฏิกูลให้เกิดความ</t>
  </si>
  <si>
    <t>สะอาดในชุมชน</t>
  </si>
  <si>
    <t>กว้าง 1.30 เมตร</t>
  </si>
  <si>
    <t>บ่อพักขนาด 0.60 เมตร</t>
  </si>
  <si>
    <t>โครงการถนนผิวคอนกรีต</t>
  </si>
  <si>
    <t>เสริมเหล็กสายบ้านอาลี</t>
  </si>
  <si>
    <t xml:space="preserve">กว้าง 2.00 เมตร </t>
  </si>
  <si>
    <t>ไหล่ทาง 0.50 เมตร</t>
  </si>
  <si>
    <t xml:space="preserve">กว้าง 4.00 เมตร </t>
  </si>
  <si>
    <t>ยาว 68.00 เมตร</t>
  </si>
  <si>
    <t xml:space="preserve"> -ร้อยละประชาชนมีถนน</t>
  </si>
  <si>
    <t xml:space="preserve"> -ร้อยละมีการขยายเมือง</t>
  </si>
  <si>
    <t>ผิว คสล. สายบ้านแบมะซุป</t>
  </si>
  <si>
    <t>ถึงบ้านเปาะลี</t>
  </si>
  <si>
    <t>ผิว คสล. สายบ้านแบนอ</t>
  </si>
  <si>
    <t>ช่วงที่ 1 กว้าง 2.50 เมตร</t>
  </si>
  <si>
    <t xml:space="preserve">ช่วงที่ 2 กว้าง 1.50 เมตร </t>
  </si>
  <si>
    <t>ผิว คสล. ซอยรุสเด่น หมู่ 7</t>
  </si>
  <si>
    <t xml:space="preserve">กว้าง 2.50 เมตร </t>
  </si>
  <si>
    <t>ผิว คสล. บ้านแบยอ</t>
  </si>
  <si>
    <t>หมู่ที่ 8 จำนวน 1 สาย</t>
  </si>
  <si>
    <t>ยาว 118.00 เมตร</t>
  </si>
  <si>
    <t>ผิว คสล. พร้อมคูระบายน้ำ</t>
  </si>
  <si>
    <t>สายแบยิ ปาโอะ</t>
  </si>
  <si>
    <t>โครงการบุกเบิกถนน</t>
  </si>
  <si>
    <t xml:space="preserve">ผิวหินคลุก สายบ้านตะยี - </t>
  </si>
  <si>
    <t>บ้านเตาะตอ</t>
  </si>
  <si>
    <t>ผิว คสล. สายหน้าโรงเรียน</t>
  </si>
  <si>
    <t>อามานะศักดิ์</t>
  </si>
  <si>
    <t>ยาว 250.00 เมตร</t>
  </si>
  <si>
    <t>โครงการก่อสร้างถนนผิวหิน</t>
  </si>
  <si>
    <t>คลุกสายป่าช้าจีน - บ้านซีเตาะ</t>
  </si>
  <si>
    <t>ยาว 700.00 เมตร</t>
  </si>
  <si>
    <t>โครงการก่อสร้างคูระบายน้ำ</t>
  </si>
  <si>
    <t>สายอู่เบส - สามแยก</t>
  </si>
  <si>
    <t>เพื่อระบายน้ำสิ่งปฏิกูลให้กับ</t>
  </si>
  <si>
    <t>ชุมชนสะอาดให้น่าอยู่ขึ้น</t>
  </si>
  <si>
    <t xml:space="preserve">กว้าง 0.50 เมตร </t>
  </si>
  <si>
    <t xml:space="preserve"> - ร้อยละการแก้ปัญหา</t>
  </si>
  <si>
    <t xml:space="preserve">ระบายน้ำสิ่งปฏิกูล </t>
  </si>
  <si>
    <t>เน่าเหม็นให้กับชุมชน</t>
  </si>
  <si>
    <t>ประชาชนามารถ</t>
  </si>
  <si>
    <t>ระบายน้ำ สิ่งปฏิกูล</t>
  </si>
  <si>
    <t>ให้ชุมชนสะอาด</t>
  </si>
  <si>
    <t>ให้น่าอยู่ขึ้น</t>
  </si>
  <si>
    <t>คสล. สายบ้านมั่นคง</t>
  </si>
  <si>
    <t>ยาว 103.00 เมตร</t>
  </si>
  <si>
    <t>หมู่ที่ 9 จำนวน 1 สาย</t>
  </si>
  <si>
    <t>คสล. ซอยบ้านแบมะรถเต่า</t>
  </si>
  <si>
    <t>ยาว 300.00 เมตร</t>
  </si>
  <si>
    <t>สาย อบจ.-กูโบร์</t>
  </si>
  <si>
    <t>ยาว 920.00 เมตร</t>
  </si>
  <si>
    <t>ผิวหินคลุก ซอยกาบุ๊-บ้านแบมะ</t>
  </si>
  <si>
    <t>ยาว 135.00 เมตร</t>
  </si>
  <si>
    <t xml:space="preserve">กว้าง 5.00 เมตร </t>
  </si>
  <si>
    <t>คอนกรีตเสริมเหล็กค่าย อบจ.</t>
  </si>
  <si>
    <t>ยาว 730.00 เมตร</t>
  </si>
  <si>
    <t>ซอยบ้านบีเดาะ -บ้านเจะเยะ</t>
  </si>
  <si>
    <t>ยาว 160.00 เมตร</t>
  </si>
  <si>
    <t>โครงการก่อสร้างทางเท้าผิว</t>
  </si>
  <si>
    <t>คสล. พร้อมวางท่อระบายน้ำ</t>
  </si>
  <si>
    <t>สาย ซอยปะจู</t>
  </si>
  <si>
    <t>ยาว 80.00 เมตร</t>
  </si>
  <si>
    <t>ประชาชนสามารถใช้</t>
  </si>
  <si>
    <t>ถนนสัญจรมากขึ้น</t>
  </si>
  <si>
    <t>หินคลุก สายเปาะกูเลาะ</t>
  </si>
  <si>
    <t xml:space="preserve">กว้าง 3.00 เมตร </t>
  </si>
  <si>
    <t>พร้อมทางเดินเท้าสองข้างทาง</t>
  </si>
  <si>
    <t>หลวงแผ่นดิน</t>
  </si>
  <si>
    <t>ก่อสร้างคูระบายน้ำพร้อม</t>
  </si>
  <si>
    <t>ทางเดิน 2 ข่งทางหลวง</t>
  </si>
  <si>
    <t>แผ่นดิน หมู่ที่ 1,3 และ 7</t>
  </si>
  <si>
    <t>จำนวน 1 สาย</t>
  </si>
  <si>
    <t xml:space="preserve"> - ร้อยละแปดสิบได้แก้</t>
  </si>
  <si>
    <t>ปัญหาการระบายน้ำ</t>
  </si>
  <si>
    <t>ป้องกันน้ำท่วม</t>
  </si>
  <si>
    <t xml:space="preserve"> - ร้อยละชุมชนเขตทางมี</t>
  </si>
  <si>
    <t>ปลอดภัยและสวยงามขึ้น</t>
  </si>
  <si>
    <t>สายทางเข้ากูโบร์</t>
  </si>
  <si>
    <t>เพื่อป้องกันและแก้ปัญหาน้ำท่วม</t>
  </si>
  <si>
    <t>เพื่อปรับภูมิทัศน์ทางเท้าใน</t>
  </si>
  <si>
    <t>ตำบลให้สวยงามน่าอยู่ขึ้น</t>
  </si>
  <si>
    <t>สายบ้านซูยา - บ้านมะวี</t>
  </si>
  <si>
    <t>ยาว 30.00 เมตร</t>
  </si>
  <si>
    <t>1.ประชาชนสามารถใช้</t>
  </si>
  <si>
    <t>2.ทำให้มีการขายเมือง</t>
  </si>
  <si>
    <t>ในอนาคต</t>
  </si>
  <si>
    <t>คลุกสายบ้านปะดอมูดอ-</t>
  </si>
  <si>
    <t>บ้านสือดี</t>
  </si>
  <si>
    <t>คลุกสายบ้านแบลีไม้ไผ่</t>
  </si>
  <si>
    <t>โครงการก่อสร้างทางเท่าผิว</t>
  </si>
  <si>
    <t>คสล.สายข้างบ้านรอฮานิง-</t>
  </si>
  <si>
    <t>ปอเนาะบาบอ</t>
  </si>
  <si>
    <t>ถนนสัญจรสะดวกและ</t>
  </si>
  <si>
    <t>รวดเร็วมากขึ้น</t>
  </si>
  <si>
    <t xml:space="preserve">คลุกสายแยกกูวง - </t>
  </si>
  <si>
    <t>บ้านกะแวเยาะห์</t>
  </si>
  <si>
    <t>1.ร้อยละประชาชนมีถนน</t>
  </si>
  <si>
    <t>ใช้สัญจรที่เพิ่มมากขึ้น</t>
  </si>
  <si>
    <t>2.ร้อยละชุมชนมีการ</t>
  </si>
  <si>
    <t>ขยายเมือง</t>
  </si>
  <si>
    <t>คสล. สายข้างโรงเรียนชุมชน</t>
  </si>
  <si>
    <t>บ้านตะลุโบะ</t>
  </si>
  <si>
    <t>เพื่อป้องกันปัญหาน้ำท่วมบน</t>
  </si>
  <si>
    <t>ท้องถนนและเป็นการปรับ</t>
  </si>
  <si>
    <t>ภูมิทัศน์บนท้องถนน</t>
  </si>
  <si>
    <t>ลึกเฉลี่ย 1.00-1.20 เมตร</t>
  </si>
  <si>
    <t xml:space="preserve">หินคลุกสายตรงข้าม </t>
  </si>
  <si>
    <t>บ้านเปาะจิ แชะ - บ้านแบปา</t>
  </si>
  <si>
    <t xml:space="preserve"> มะวี</t>
  </si>
  <si>
    <t xml:space="preserve">กว้าง 3.50 เมตร </t>
  </si>
  <si>
    <t>คสล. สายกูซะห์ - สามแยก</t>
  </si>
  <si>
    <t>บาโร๊ะ</t>
  </si>
  <si>
    <t>คลุกสายบ้านแมะวอ - กูโบร์</t>
  </si>
  <si>
    <t>ตามแบบ อบต. กำหนด</t>
  </si>
  <si>
    <t>ยาว 305.00 เมตร</t>
  </si>
  <si>
    <t>คลุก สายข้างบาลาเซาะ -</t>
  </si>
  <si>
    <t>กูวง</t>
  </si>
  <si>
    <t>สัญจรได้สะดวกรวดเร็วขึ้น</t>
  </si>
  <si>
    <t>สัญจรสะดวกและ</t>
  </si>
  <si>
    <t>บ้านกะแวเยาะ</t>
  </si>
  <si>
    <t>คลุกสายแยกกูวง -</t>
  </si>
  <si>
    <t>คสล. สายบาลาเซาะ -</t>
  </si>
  <si>
    <t>บ้านต่วนเสาะ</t>
  </si>
  <si>
    <t>หนาเฉลี่ย 0.25 เมตร</t>
  </si>
  <si>
    <t>สายบ้านโต๊ะนิ - บ้านแวฮามะ</t>
  </si>
  <si>
    <t>ยาว 130.00 เมตร</t>
  </si>
  <si>
    <t xml:space="preserve">กว้าง 1.20 เมตร </t>
  </si>
  <si>
    <t xml:space="preserve"> -ร้อยละประชาชนได้มี</t>
  </si>
  <si>
    <t>และใช้ถนนสัญจรที่เพิ่ม</t>
  </si>
  <si>
    <t>และสะดวกมากขึ้น</t>
  </si>
  <si>
    <t>สายหลังโรงงาน</t>
  </si>
  <si>
    <t>เพื่อระบายน้ำสิ่งปฏิกูลและ</t>
  </si>
  <si>
    <t>แก้ไขปัญหาน้เท่วม</t>
  </si>
  <si>
    <t>ท่อระบายน้ำ</t>
  </si>
  <si>
    <t>ยาว 5.00 เมตร</t>
  </si>
  <si>
    <t>ขนาด Ø 0.30 เมตร</t>
  </si>
  <si>
    <t xml:space="preserve"> - ร้อยละเก้าสิบแก้ปัญหา</t>
  </si>
  <si>
    <t>สิ่งปฏิกูลเน่าเสียให้ชุมชน</t>
  </si>
  <si>
    <t>น่าอยู่ยิ่งขึ้น</t>
  </si>
  <si>
    <t>ประชาชนสามารถ</t>
  </si>
  <si>
    <t>ระบายน้ำสิ่งปฏิกูลและ</t>
  </si>
  <si>
    <t>บรรเทาน้ำท่วมขัง</t>
  </si>
  <si>
    <t>ผิว คสล.สายกูโบร์โต๊ะกู</t>
  </si>
  <si>
    <t>ผิว คสล.สายบาบอมะ</t>
  </si>
  <si>
    <t>โครงการปรับปรุงคูระบายน้ำ</t>
  </si>
  <si>
    <t>สายหน้ามัสยิด</t>
  </si>
  <si>
    <t xml:space="preserve">กว้าง 0.75 เมตร </t>
  </si>
  <si>
    <t>หนาเฉลี่ย 0.80 เมตร</t>
  </si>
  <si>
    <t xml:space="preserve"> - ร้อยละได้ช่วยแก้ปัญหา</t>
  </si>
  <si>
    <t>และบรรเทาปัญหาน้ำท่วม</t>
  </si>
  <si>
    <t>ได้ในระดับหนึ่ง</t>
  </si>
  <si>
    <t>ทำให้บรรเทาปัญหา</t>
  </si>
  <si>
    <t>โครงการปรับปรุงถนน คสล.</t>
  </si>
  <si>
    <t>พร้อมวางท่อระบายน้ำ</t>
  </si>
  <si>
    <t>สายบ้านโต๊ะอีหม่าม</t>
  </si>
  <si>
    <t>พร้อมวางท่อ คสล.</t>
  </si>
  <si>
    <t>โครงการวางท่อพร้อมบ่อพัก</t>
  </si>
  <si>
    <t>น้ำหน้าบ้านทนาย</t>
  </si>
  <si>
    <t>1.เพื่อป้องกันและแก้ปัญหา</t>
  </si>
  <si>
    <t>น้ำท่วมขัง</t>
  </si>
  <si>
    <t>2.เพื่อกำจัดสิ่งปฏิกูลน้ำเสีย</t>
  </si>
  <si>
    <t>ให้ชุมชนให้น่าอยู่</t>
  </si>
  <si>
    <t>พ่อพักยาว 200.00 เมตร</t>
  </si>
  <si>
    <t>โครงการก่อสร้างถนน คสล.</t>
  </si>
  <si>
    <t>ซอยรอสเด่น อีซอ</t>
  </si>
  <si>
    <t>1.เพื่อให้ประชาชนมีเส้นทางใช้</t>
  </si>
  <si>
    <t>2.เพื่อรับรองการขยายเมือง</t>
  </si>
  <si>
    <t>ยาว 70.00 เมตร</t>
  </si>
  <si>
    <t>พร้อมคูระบายสายบ้าน</t>
  </si>
  <si>
    <t>แบโซะผู้ช่วย</t>
  </si>
  <si>
    <t>ยาว 120.00 เมตร</t>
  </si>
  <si>
    <t>สายบ้านแบแว</t>
  </si>
  <si>
    <t>คลุกสายข้างเศษเหล็กถึง</t>
  </si>
  <si>
    <t>บ้านแบยา</t>
  </si>
  <si>
    <t>คสล. สายบ้านดาโอะ</t>
  </si>
  <si>
    <t>คอนกรีตเสริมเหล็กสาย</t>
  </si>
  <si>
    <t>บ้านแบเลาะ - มัสยิด</t>
  </si>
  <si>
    <t>คูระบายน้ำ</t>
  </si>
  <si>
    <t>1.สามารถป้องกันและ</t>
  </si>
  <si>
    <t>บรรเทาน้ำท่วม</t>
  </si>
  <si>
    <t>2.สามารถระบายสิ่ง</t>
  </si>
  <si>
    <t>สกปรกในชุมชน</t>
  </si>
  <si>
    <t>สายบ้านเปาะซูอิง</t>
  </si>
  <si>
    <t>ทางเท้ายาว 100.00 เมตร</t>
  </si>
  <si>
    <t>คสล. ซอยมัสยิด</t>
  </si>
  <si>
    <t>1.เพื่อป้องกันและปัญหา</t>
  </si>
  <si>
    <t>2.เพื่อระบายสิ่งปฏิกูลและ</t>
  </si>
  <si>
    <t>น้ำเสีย</t>
  </si>
  <si>
    <t>คูระบายน้ำยาว 100.00 เมตร</t>
  </si>
  <si>
    <t>ขยายเมืองเพิ่มขึ้น</t>
  </si>
  <si>
    <t>สายบ้านแมะนะ-แมะแย</t>
  </si>
  <si>
    <t>ทำให้บรรเทาปัญหาน้ำ</t>
  </si>
  <si>
    <t>ท่วมและระบายน้ำ</t>
  </si>
  <si>
    <t>สิ่งปฏิกูลให้น่าอยู่ใน</t>
  </si>
  <si>
    <t>ระดับหนึ่ง</t>
  </si>
  <si>
    <t>คสล.สายจูเลาะ-สาย อบจ.</t>
  </si>
  <si>
    <t>ถนนยาว 550.00 เมตร</t>
  </si>
  <si>
    <t>ซอยเจเด่น</t>
  </si>
  <si>
    <t>ถนนยาว 180.00 เมตร</t>
  </si>
  <si>
    <t>ขึ้น</t>
  </si>
  <si>
    <t>โครงการก่อสร้างสะพาน</t>
  </si>
  <si>
    <t>ผิว คสล. ประจำหมู่บ้าน</t>
  </si>
  <si>
    <t>สะพานยาว 6.00 เมตร</t>
  </si>
  <si>
    <t>หนาเฉลี่ย 0.45 เมตร</t>
  </si>
  <si>
    <t xml:space="preserve"> -ร้อยละประชาชนมี</t>
  </si>
  <si>
    <t>สะพานข้ามที่มั่นคงและ</t>
  </si>
  <si>
    <t>สะดวกปลอดภัยยิ่งขึ้น</t>
  </si>
  <si>
    <t>ขึ้นในการขนถ่ายสินค้า</t>
  </si>
  <si>
    <t>เกษตรกร</t>
  </si>
  <si>
    <t>คลุกซอยบ้านจูเฮง</t>
  </si>
  <si>
    <t>สายบาลาเซาะถึงบ้าน</t>
  </si>
  <si>
    <t>เมาะตาเยาะ</t>
  </si>
  <si>
    <t>หมู่ที่ 5จำนวน 1 สาย</t>
  </si>
  <si>
    <t>ร้อยละได้บรรเทาปัญหา</t>
  </si>
  <si>
    <t>น้ำท่วมได้ระดับหนึ่ง</t>
  </si>
  <si>
    <t xml:space="preserve"> -สามารถป้องกันและ</t>
  </si>
  <si>
    <t>แก้ปัญหาน้ำท่วมขัง</t>
  </si>
  <si>
    <t xml:space="preserve"> -สามารถระบายน้ำ</t>
  </si>
  <si>
    <t>สกปรก</t>
  </si>
  <si>
    <t>ส่งเสริมอาชีพการทำน้ำยาล้าง</t>
  </si>
  <si>
    <t>ประชาชนในตำบล ณ</t>
  </si>
  <si>
    <t>(ศูนย์ อบต.ตะลุโบะ)</t>
  </si>
  <si>
    <t>ร้อยละประชาชนตาม</t>
  </si>
  <si>
    <t>เป้าหมายมีอาชีพเสริม</t>
  </si>
  <si>
    <t>และมีรายได้เพิ่มขึ้น</t>
  </si>
  <si>
    <t>สามารถให้ประชาชน</t>
  </si>
  <si>
    <t>องค์การบริหารส่วนตำบลตะลุโบะ</t>
  </si>
  <si>
    <t>ประชาชน</t>
  </si>
  <si>
    <t>แผนพัฒนาท้องถิ่น (พ.ศ.2561-2565)</t>
  </si>
  <si>
    <t>รายละเอียดโครงการพัฒนา</t>
  </si>
  <si>
    <t xml:space="preserve">    แผนงาน สร้างความเข้มแข็งของชุมชน</t>
  </si>
  <si>
    <t>งบประมาณ</t>
  </si>
  <si>
    <t xml:space="preserve">    แผนงาน สาธารณสุข</t>
  </si>
  <si>
    <t>โครงการอุดหนุนสำหรับ</t>
  </si>
  <si>
    <t>เพื่อตอบสนองดำเนินงาน</t>
  </si>
  <si>
    <t>ดำเนินการอุดหนุน</t>
  </si>
  <si>
    <t>การดำเนินงานตามแนว</t>
  </si>
  <si>
    <t>ตามแนวทางโครงการ</t>
  </si>
  <si>
    <t>โครงการพระราชดำริ</t>
  </si>
  <si>
    <t>ทางโครงการพระราช</t>
  </si>
  <si>
    <t>พระราชดำริด้านสาธารสุข</t>
  </si>
  <si>
    <t>ด้านสาธารณสุขให้แก่</t>
  </si>
  <si>
    <t>ดำริด้านสาธารณสุข</t>
  </si>
  <si>
    <t>คณะกรรมการชุมชน/</t>
  </si>
  <si>
    <t>ร้อยละ 100</t>
  </si>
  <si>
    <t>กอง</t>
  </si>
  <si>
    <t>สาธารณสุข</t>
  </si>
  <si>
    <t>รวมทั้งหมด 1 โครงการ</t>
  </si>
  <si>
    <t>ยุทธศาสตร์จังหวัด ที่ 1 การสร้างเสริมเศรษฐกิจที่เข้มแข็ง จากฐานเกษตรอุตสาหกรรม ผลผลิตฮาลาล การค้า การบริการ และการท่องเที่ยว</t>
  </si>
  <si>
    <t>โครงการส่งเสริมและสนับสนุน</t>
  </si>
  <si>
    <t>การฝึกอาชีพต่างๆให้แก่</t>
  </si>
  <si>
    <t>หมู่บ้าน (จำนวน 9 หมู่บ้าน ๆ</t>
  </si>
  <si>
    <t>ละ 20,000 บาท)</t>
  </si>
  <si>
    <t>ส่งเสริมกิจกรรมที่เกี่ยวกับ</t>
  </si>
  <si>
    <t>โครงการพระราชดำริให้</t>
  </si>
  <si>
    <t>กับประชาชนในชุมชน</t>
  </si>
  <si>
    <t>ส่งเสริมกิจกรรมที่เกี่ยว</t>
  </si>
  <si>
    <t>ยุทธศาสตร์การพัฒนาของ อปท. ในเขตจังหวัดที่ 1 การพัฒนาด้านเศรษฐกิจและส่งเสริมอาชีพชุมชน</t>
  </si>
  <si>
    <t xml:space="preserve">  ยุทธศาสตร์ที่ 1 การพัฒนาด้านเศรษฐกิจและส่งเสริมอาชีพชุมชน</t>
  </si>
  <si>
    <t>กลุ่มต่างๆ มีอาชีพ</t>
  </si>
  <si>
    <t>เสริมและมีรายได้เพิ่ม</t>
  </si>
  <si>
    <t>ชุมชน</t>
  </si>
  <si>
    <t>การทำเข็มกลัด จากคริสตัล</t>
  </si>
  <si>
    <t xml:space="preserve">การเย็บจักการทำของชำร่วย </t>
  </si>
  <si>
    <t>การทำบุหงาซิเระ การทำตระกร้า</t>
  </si>
  <si>
    <t>จากเศษผ้าการทำมาลัย</t>
  </si>
  <si>
    <t>เครื่องจักรสานการทำขันหมาก</t>
  </si>
  <si>
    <t>งานช่างเชื่อมและอื่นๆให้แก่</t>
  </si>
  <si>
    <t xml:space="preserve">    แผนงาน การเกษตร</t>
  </si>
  <si>
    <t>โครงการสนับสนุนอาชีพให้กับ</t>
  </si>
  <si>
    <t>เยาวชน</t>
  </si>
  <si>
    <t>จัดอบรมสนับสนุนอาชีพให้กับ</t>
  </si>
  <si>
    <t>เยาวชน เช่น ด้านปศุสัตว์</t>
  </si>
  <si>
    <t>และการประมง</t>
  </si>
  <si>
    <t>เพื่อให้ความรู้ด้านอาชีพให้กับ</t>
  </si>
  <si>
    <t>ร้อยละเยาวชนมีความรู้</t>
  </si>
  <si>
    <t>เบื้องต้นด้านอาชีพเกี่ยวกับ</t>
  </si>
  <si>
    <t>เยาวชนมีความรู้</t>
  </si>
  <si>
    <t>เบื้องต้นด้านอาชีพเกี่ยว</t>
  </si>
  <si>
    <t>กับการเกษตร เช่น</t>
  </si>
  <si>
    <t>ด้านปศุสัตว์ และ</t>
  </si>
  <si>
    <t>การประมง</t>
  </si>
  <si>
    <t>แบเลาะ</t>
  </si>
  <si>
    <t>กับโครงการพระราช</t>
  </si>
  <si>
    <t>ดำริให้กับประชาชนใน</t>
  </si>
  <si>
    <t>สำนักงานปลัด</t>
  </si>
  <si>
    <t>ชุมชนตำบล</t>
  </si>
  <si>
    <t>และจัดสวัสดิการเพิ่มให้กับ</t>
  </si>
  <si>
    <t>สมาชิกในตำบล</t>
  </si>
  <si>
    <t>เพื่อสนับสนุน/สมทบทุนการจัด</t>
  </si>
  <si>
    <t>สมัชชากองทุนสวัสดิการ</t>
  </si>
  <si>
    <t>อุดหนุนส่งเสริมสนับสนุน/</t>
  </si>
  <si>
    <t>สมทบทุนงบประมาณในการ</t>
  </si>
  <si>
    <t>ดำเนินกิจกรรมในกองทุน</t>
  </si>
  <si>
    <t>สวัสดิการชุมชนตำบล</t>
  </si>
  <si>
    <t>การจัดสมัชชากองทุนสวัสดิการ</t>
  </si>
  <si>
    <t>ร้อยละการอุดหนุนกองทุน</t>
  </si>
  <si>
    <t>สวัสดิการและจัดสวัสดิการ</t>
  </si>
  <si>
    <t>เพิ่มให้กับสมาชิกในตำบล</t>
  </si>
  <si>
    <t>การอุดหนุนกองทุน</t>
  </si>
  <si>
    <t>สวัสดิการและจัดสวัสดิ</t>
  </si>
  <si>
    <t>การเพิ่มให้กับสมาชิก</t>
  </si>
  <si>
    <t>ในตำบล</t>
  </si>
  <si>
    <t>อุดหนุนส่งเสริม/สนับสนุน</t>
  </si>
  <si>
    <t>ดำเนินกิจกรรมในสภาองค์กร</t>
  </si>
  <si>
    <t>งบประมาณในการ</t>
  </si>
  <si>
    <t>เพื่อจัดกิจกรรมงานสภาองค์กร</t>
  </si>
  <si>
    <t>ชุมชนในตำบล</t>
  </si>
  <si>
    <t>ร้อยละการอุดหนุนสนับ</t>
  </si>
  <si>
    <t>สนุนสมทบทุนงบประมาณ</t>
  </si>
  <si>
    <t>ในการดำเนินกิจกรรมใน</t>
  </si>
  <si>
    <t>สภาองค์กรชุมชนตำบล</t>
  </si>
  <si>
    <t>การอุดหนุนสนับสนุน</t>
  </si>
  <si>
    <t>สมทบทุนงบประมาณ</t>
  </si>
  <si>
    <t>ในสภาองค์กรชุมชน</t>
  </si>
  <si>
    <t>ตำบล</t>
  </si>
  <si>
    <t>กะเซาะ</t>
  </si>
  <si>
    <t>อุดหนุนส่งเสริมสนับสนุน/สมทบ</t>
  </si>
  <si>
    <t>ทุนงบประมาณในการดำเนิน</t>
  </si>
  <si>
    <t>กิจกรรมในกองทุนที่อยู่อาศัย</t>
  </si>
  <si>
    <t>(บ้านพอเพียงชน) ตำบล</t>
  </si>
  <si>
    <t>เพื่อสนับสนุน/สมทบทุน</t>
  </si>
  <si>
    <t>เพื่อสนับสนุน/สมทบทุนงบ</t>
  </si>
  <si>
    <t>ประมาณในการดำเนินกิจกรรม</t>
  </si>
  <si>
    <t>ในกองทุนที่อยู่อาศัย</t>
  </si>
  <si>
    <t>เพื่อจัดสมัชชากองทุนที่อยู่อาศัย</t>
  </si>
  <si>
    <t>สนุนสมทบทุนงบ</t>
  </si>
  <si>
    <t>ประมาณในกองทุนที่</t>
  </si>
  <si>
    <t>อยู่อาศัย (บ้านพอเพียง</t>
  </si>
  <si>
    <t>ชน) ตำบล</t>
  </si>
  <si>
    <t xml:space="preserve">จาน การทำขนม การทำไม้กวาด </t>
  </si>
  <si>
    <t>โครงการส่งเสริมและพัฒนา</t>
  </si>
  <si>
    <t>ผลิตภัณฑ์ชุมชน</t>
  </si>
  <si>
    <t>การส่งเสริมทำการตลาดและ</t>
  </si>
  <si>
    <t>การส่งเสริมการทำหีบห่อบรรจุ</t>
  </si>
  <si>
    <t>ภัณฑ์ การทำขนม การทำของ</t>
  </si>
  <si>
    <t>ชำร่วย การทำมาลัยและอื่นๆ</t>
  </si>
  <si>
    <t>ให้แก่ประชาชนในพื้นที่ตำบล</t>
  </si>
  <si>
    <t>ตะลุโบะ</t>
  </si>
  <si>
    <t>รวมทั้งหมด 5 โครงการ</t>
  </si>
  <si>
    <t>การอุดหนุนสนับ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</si>
</sst>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3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b/>
      <sz val="15"/>
      <name val="TH SarabunIT๙"/>
      <family val="2"/>
    </font>
    <font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6" fillId="0" borderId="2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3" fontId="7" fillId="0" borderId="2" xfId="0" applyNumberFormat="1" applyFont="1" applyBorder="1"/>
    <xf numFmtId="187" fontId="6" fillId="0" borderId="2" xfId="1" applyNumberFormat="1" applyFont="1" applyBorder="1"/>
    <xf numFmtId="187" fontId="6" fillId="0" borderId="3" xfId="1" applyNumberFormat="1" applyFont="1" applyBorder="1"/>
    <xf numFmtId="187" fontId="6" fillId="0" borderId="4" xfId="1" applyNumberFormat="1" applyFont="1" applyBorder="1"/>
    <xf numFmtId="187" fontId="6" fillId="0" borderId="0" xfId="1" applyNumberFormat="1" applyFont="1"/>
    <xf numFmtId="0" fontId="1" fillId="0" borderId="5" xfId="0" applyFont="1" applyBorder="1" applyAlignment="1">
      <alignment horizontal="center"/>
    </xf>
    <xf numFmtId="3" fontId="5" fillId="0" borderId="3" xfId="0" applyNumberFormat="1" applyFont="1" applyBorder="1"/>
    <xf numFmtId="0" fontId="1" fillId="0" borderId="1" xfId="0" applyFont="1" applyBorder="1" applyAlignment="1"/>
    <xf numFmtId="3" fontId="9" fillId="0" borderId="1" xfId="0" applyNumberFormat="1" applyFont="1" applyBorder="1" applyAlignment="1"/>
    <xf numFmtId="0" fontId="2" fillId="0" borderId="1" xfId="0" applyFont="1" applyBorder="1" applyAlignment="1">
      <alignment horizontal="center"/>
    </xf>
    <xf numFmtId="0" fontId="7" fillId="0" borderId="4" xfId="0" applyFont="1" applyBorder="1"/>
    <xf numFmtId="0" fontId="2" fillId="0" borderId="1" xfId="0" applyFont="1" applyBorder="1" applyAlignment="1">
      <alignment horizontal="center"/>
    </xf>
    <xf numFmtId="0" fontId="11" fillId="0" borderId="0" xfId="0" applyFont="1"/>
    <xf numFmtId="0" fontId="12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3" fontId="13" fillId="0" borderId="2" xfId="0" applyNumberFormat="1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3" fontId="13" fillId="0" borderId="3" xfId="0" applyNumberFormat="1" applyFont="1" applyBorder="1"/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187" fontId="13" fillId="0" borderId="2" xfId="1" applyNumberFormat="1" applyFont="1" applyBorder="1"/>
    <xf numFmtId="3" fontId="14" fillId="0" borderId="1" xfId="0" applyNumberFormat="1" applyFont="1" applyBorder="1" applyAlignment="1"/>
    <xf numFmtId="0" fontId="11" fillId="0" borderId="1" xfId="0" applyFont="1" applyBorder="1" applyAlignment="1"/>
    <xf numFmtId="0" fontId="11" fillId="0" borderId="0" xfId="0" applyFont="1" applyAlignment="1">
      <alignment horizontal="center"/>
    </xf>
    <xf numFmtId="0" fontId="15" fillId="0" borderId="4" xfId="0" applyFont="1" applyBorder="1"/>
    <xf numFmtId="0" fontId="10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7</xdr:row>
      <xdr:rowOff>47625</xdr:rowOff>
    </xdr:from>
    <xdr:to>
      <xdr:col>12</xdr:col>
      <xdr:colOff>447675</xdr:colOff>
      <xdr:row>25</xdr:row>
      <xdr:rowOff>104775</xdr:rowOff>
    </xdr:to>
    <xdr:sp macro="" textlink="">
      <xdr:nvSpPr>
        <xdr:cNvPr id="2" name="TextBox 1"/>
        <xdr:cNvSpPr txBox="1"/>
      </xdr:nvSpPr>
      <xdr:spPr>
        <a:xfrm>
          <a:off x="133350" y="1314450"/>
          <a:ext cx="8543925" cy="3314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3600" b="1" baseline="0">
              <a:latin typeface="TH SarabunIT๙" pitchFamily="34" charset="-34"/>
              <a:cs typeface="TH SarabunIT๙" pitchFamily="34" charset="-34"/>
            </a:rPr>
            <a:t>- ร่าง -</a:t>
          </a:r>
        </a:p>
        <a:p>
          <a:pPr algn="ctr"/>
          <a:r>
            <a:rPr lang="th-TH" sz="3600" b="1" baseline="0">
              <a:latin typeface="TH SarabunIT๙" pitchFamily="34" charset="-34"/>
              <a:cs typeface="TH SarabunIT๙" pitchFamily="34" charset="-34"/>
            </a:rPr>
            <a:t>แผนพัฒนาท้องถิ่น (พ.ศ.2566-2570)</a:t>
          </a:r>
        </a:p>
        <a:p>
          <a:pPr algn="ctr"/>
          <a:r>
            <a:rPr lang="th-TH" sz="3600" b="1" baseline="0">
              <a:latin typeface="TH SarabunIT๙" pitchFamily="34" charset="-34"/>
              <a:cs typeface="TH SarabunIT๙" pitchFamily="34" charset="-34"/>
            </a:rPr>
            <a:t>ของ</a:t>
          </a:r>
        </a:p>
        <a:p>
          <a:pPr algn="ctr"/>
          <a:r>
            <a:rPr lang="th-TH" sz="3600" b="1" baseline="0">
              <a:latin typeface="TH SarabunIT๙" pitchFamily="34" charset="-34"/>
              <a:cs typeface="TH SarabunIT๙" pitchFamily="34" charset="-34"/>
            </a:rPr>
            <a:t>องค์การบริหารส่วนตำบลตะลุโบะ </a:t>
          </a:r>
        </a:p>
        <a:p>
          <a:pPr algn="ctr"/>
          <a:r>
            <a:rPr lang="th-TH" sz="3600" b="1" baseline="0">
              <a:latin typeface="TH SarabunIT๙" pitchFamily="34" charset="-34"/>
              <a:cs typeface="TH SarabunIT๙" pitchFamily="34" charset="-34"/>
            </a:rPr>
            <a:t>อำเภอเมือง จังหวัดปัตตานี</a:t>
          </a:r>
          <a:endParaRPr lang="th-TH" sz="36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8</xdr:row>
      <xdr:rowOff>161924</xdr:rowOff>
    </xdr:from>
    <xdr:to>
      <xdr:col>12</xdr:col>
      <xdr:colOff>114300</xdr:colOff>
      <xdr:row>21</xdr:row>
      <xdr:rowOff>171450</xdr:rowOff>
    </xdr:to>
    <xdr:sp macro="" textlink="">
      <xdr:nvSpPr>
        <xdr:cNvPr id="2" name="TextBox 1"/>
        <xdr:cNvSpPr txBox="1"/>
      </xdr:nvSpPr>
      <xdr:spPr>
        <a:xfrm>
          <a:off x="847725" y="1609724"/>
          <a:ext cx="7496175" cy="23622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3600" b="1" baseline="0">
              <a:latin typeface="TH SarabunIT๙" pitchFamily="34" charset="-34"/>
              <a:cs typeface="TH SarabunIT๙" pitchFamily="34" charset="-34"/>
            </a:rPr>
            <a:t>(แบบ ผ 02)</a:t>
          </a:r>
        </a:p>
        <a:p>
          <a:pPr algn="ctr"/>
          <a:r>
            <a:rPr lang="th-TH" sz="3600" b="1" baseline="0">
              <a:latin typeface="TH SarabunIT๙" pitchFamily="34" charset="-34"/>
              <a:cs typeface="TH SarabunIT๙" pitchFamily="34" charset="-34"/>
            </a:rPr>
            <a:t>รายละเอียดโครงการพัฒนา</a:t>
          </a:r>
        </a:p>
        <a:p>
          <a:pPr algn="ctr"/>
          <a:r>
            <a:rPr lang="th-TH" sz="3600" b="1" baseline="0">
              <a:latin typeface="TH SarabunIT๙" pitchFamily="34" charset="-34"/>
              <a:cs typeface="TH SarabunIT๙" pitchFamily="34" charset="-34"/>
            </a:rPr>
            <a:t>แผนพัฒนาท้องถิ่น (พ.ศ.2566-2570)</a:t>
          </a:r>
          <a:endParaRPr lang="th-TH" sz="36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8</xdr:row>
      <xdr:rowOff>161924</xdr:rowOff>
    </xdr:from>
    <xdr:to>
      <xdr:col>12</xdr:col>
      <xdr:colOff>114300</xdr:colOff>
      <xdr:row>21</xdr:row>
      <xdr:rowOff>171450</xdr:rowOff>
    </xdr:to>
    <xdr:sp macro="" textlink="">
      <xdr:nvSpPr>
        <xdr:cNvPr id="2" name="TextBox 1"/>
        <xdr:cNvSpPr txBox="1"/>
      </xdr:nvSpPr>
      <xdr:spPr>
        <a:xfrm>
          <a:off x="847725" y="1609724"/>
          <a:ext cx="7496175" cy="23622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3600" b="1">
              <a:latin typeface="TH SarabunIT๙" pitchFamily="34" charset="-34"/>
              <a:cs typeface="TH SarabunIT๙" pitchFamily="34" charset="-34"/>
            </a:rPr>
            <a:t>ยุทธศาสตร์ที่</a:t>
          </a:r>
          <a:r>
            <a:rPr lang="th-TH" sz="3600" b="1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3600" b="1" baseline="0">
              <a:latin typeface="TH SarabunIT๙" pitchFamily="34" charset="-34"/>
              <a:cs typeface="TH SarabunIT๙" pitchFamily="34" charset="-34"/>
            </a:rPr>
            <a:t>1</a:t>
          </a:r>
          <a:endParaRPr lang="th-TH" sz="3600" b="1" baseline="0">
            <a:latin typeface="TH SarabunIT๙" pitchFamily="34" charset="-34"/>
            <a:cs typeface="TH SarabunIT๙" pitchFamily="34" charset="-34"/>
          </a:endParaRPr>
        </a:p>
        <a:p>
          <a:pPr algn="ctr"/>
          <a:r>
            <a:rPr lang="th-TH" sz="3600" b="1" baseline="0">
              <a:latin typeface="TH SarabunIT๙" pitchFamily="34" charset="-34"/>
              <a:cs typeface="TH SarabunIT๙" pitchFamily="34" charset="-34"/>
            </a:rPr>
            <a:t>การพัฒนาเศรษฐกิจท้องถิ่นและส่งเสริมอาชีพชุมชน</a:t>
          </a:r>
          <a:endParaRPr lang="th-TH" sz="36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659921</xdr:colOff>
      <xdr:row>0</xdr:row>
      <xdr:rowOff>99922</xdr:rowOff>
    </xdr:from>
    <xdr:to>
      <xdr:col>11</xdr:col>
      <xdr:colOff>555146</xdr:colOff>
      <xdr:row>1</xdr:row>
      <xdr:rowOff>157072</xdr:rowOff>
    </xdr:to>
    <xdr:sp macro="" textlink="">
      <xdr:nvSpPr>
        <xdr:cNvPr id="2" name="TextBox 1"/>
        <xdr:cNvSpPr txBox="1"/>
      </xdr:nvSpPr>
      <xdr:spPr>
        <a:xfrm>
          <a:off x="9484025" y="99922"/>
          <a:ext cx="1018456" cy="317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แบบ ผ.02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704850</xdr:colOff>
      <xdr:row>1</xdr:row>
      <xdr:rowOff>19050</xdr:rowOff>
    </xdr:from>
    <xdr:to>
      <xdr:col>11</xdr:col>
      <xdr:colOff>600075</xdr:colOff>
      <xdr:row>2</xdr:row>
      <xdr:rowOff>76200</xdr:rowOff>
    </xdr:to>
    <xdr:sp macro="" textlink="">
      <xdr:nvSpPr>
        <xdr:cNvPr id="2" name="TextBox 1"/>
        <xdr:cNvSpPr txBox="1"/>
      </xdr:nvSpPr>
      <xdr:spPr>
        <a:xfrm>
          <a:off x="10144125" y="276225"/>
          <a:ext cx="100965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แบบ ผ</a:t>
          </a:r>
          <a:r>
            <a:rPr lang="th-TH" sz="1400" b="1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th-TH" sz="1400" b="1">
              <a:latin typeface="TH SarabunIT๙" pitchFamily="34" charset="-34"/>
              <a:cs typeface="TH SarabunIT๙" pitchFamily="34" charset="-34"/>
            </a:rPr>
            <a:t>02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704850</xdr:colOff>
      <xdr:row>1</xdr:row>
      <xdr:rowOff>19050</xdr:rowOff>
    </xdr:from>
    <xdr:to>
      <xdr:col>11</xdr:col>
      <xdr:colOff>600075</xdr:colOff>
      <xdr:row>2</xdr:row>
      <xdr:rowOff>76200</xdr:rowOff>
    </xdr:to>
    <xdr:sp macro="" textlink="">
      <xdr:nvSpPr>
        <xdr:cNvPr id="2" name="TextBox 1"/>
        <xdr:cNvSpPr txBox="1"/>
      </xdr:nvSpPr>
      <xdr:spPr>
        <a:xfrm>
          <a:off x="10182225" y="276225"/>
          <a:ext cx="1019175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แบบ ผ</a:t>
          </a:r>
          <a:r>
            <a:rPr lang="th-TH" sz="1400" b="1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th-TH" sz="1400" b="1">
              <a:latin typeface="TH SarabunIT๙" pitchFamily="34" charset="-34"/>
              <a:cs typeface="TH SarabunIT๙" pitchFamily="34" charset="-34"/>
            </a:rPr>
            <a:t>02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885825</xdr:colOff>
      <xdr:row>0</xdr:row>
      <xdr:rowOff>66675</xdr:rowOff>
    </xdr:from>
    <xdr:to>
      <xdr:col>10</xdr:col>
      <xdr:colOff>828675</xdr:colOff>
      <xdr:row>1</xdr:row>
      <xdr:rowOff>123825</xdr:rowOff>
    </xdr:to>
    <xdr:sp macro="" textlink="">
      <xdr:nvSpPr>
        <xdr:cNvPr id="2" name="TextBox 1"/>
        <xdr:cNvSpPr txBox="1"/>
      </xdr:nvSpPr>
      <xdr:spPr>
        <a:xfrm>
          <a:off x="9067800" y="66675"/>
          <a:ext cx="100965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แบบ ผ.01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view="pageBreakPreview" topLeftCell="A7" zoomScaleSheetLayoutView="100" workbookViewId="0">
      <selection activeCell="C25" sqref="C25"/>
    </sheetView>
  </sheetViews>
  <sheetFormatPr defaultRowHeight="14.25" x14ac:dyDescent="0.2"/>
  <sheetData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view="pageBreakPreview" zoomScaleSheetLayoutView="100" workbookViewId="0">
      <selection activeCell="J25" sqref="J25"/>
    </sheetView>
  </sheetViews>
  <sheetFormatPr defaultRowHeight="14.25" x14ac:dyDescent="0.2"/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view="pageBreakPreview" zoomScaleSheetLayoutView="100" workbookViewId="0">
      <selection activeCell="D32" sqref="D32"/>
    </sheetView>
  </sheetViews>
  <sheetFormatPr defaultRowHeight="14.25" x14ac:dyDescent="0.2"/>
  <sheetData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43"/>
  <sheetViews>
    <sheetView view="pageLayout" topLeftCell="A43" zoomScaleNormal="100" zoomScaleSheetLayoutView="106" workbookViewId="0">
      <selection activeCell="K38" sqref="K38:K44"/>
    </sheetView>
  </sheetViews>
  <sheetFormatPr defaultRowHeight="20.25" x14ac:dyDescent="0.3"/>
  <cols>
    <col min="1" max="1" width="3.75" style="53" customWidth="1"/>
    <col min="2" max="2" width="20.25" style="37" customWidth="1"/>
    <col min="3" max="3" width="20" style="37" customWidth="1"/>
    <col min="4" max="4" width="20.5" style="37" customWidth="1"/>
    <col min="5" max="9" width="8.625" style="37" customWidth="1"/>
    <col min="10" max="10" width="16.75" style="37" customWidth="1"/>
    <col min="11" max="11" width="14.75" style="37" customWidth="1"/>
    <col min="12" max="12" width="10.25" style="53" customWidth="1"/>
    <col min="13" max="16384" width="9" style="37"/>
  </cols>
  <sheetData>
    <row r="1" spans="1:12" x14ac:dyDescent="0.3">
      <c r="A1" s="55" t="s">
        <v>401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3">
      <c r="A2" s="55" t="s">
        <v>400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3">
      <c r="A3" s="55" t="s">
        <v>398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5" spans="1:12" x14ac:dyDescent="0.3">
      <c r="A5" s="60" t="s">
        <v>420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2" x14ac:dyDescent="0.3">
      <c r="A6" s="60" t="s">
        <v>429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2" x14ac:dyDescent="0.3">
      <c r="A7" s="60" t="s">
        <v>430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x14ac:dyDescent="0.3">
      <c r="A8" s="60" t="s">
        <v>402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2" x14ac:dyDescent="0.3">
      <c r="A9" s="57" t="s">
        <v>3</v>
      </c>
      <c r="B9" s="57" t="s">
        <v>4</v>
      </c>
      <c r="C9" s="57" t="s">
        <v>5</v>
      </c>
      <c r="D9" s="57" t="s">
        <v>6</v>
      </c>
      <c r="E9" s="61" t="s">
        <v>403</v>
      </c>
      <c r="F9" s="62"/>
      <c r="G9" s="62"/>
      <c r="H9" s="62"/>
      <c r="I9" s="63"/>
      <c r="J9" s="57" t="s">
        <v>9</v>
      </c>
      <c r="K9" s="57" t="s">
        <v>10</v>
      </c>
      <c r="L9" s="38" t="s">
        <v>11</v>
      </c>
    </row>
    <row r="10" spans="1:12" x14ac:dyDescent="0.3">
      <c r="A10" s="58"/>
      <c r="B10" s="58"/>
      <c r="C10" s="58"/>
      <c r="D10" s="58"/>
      <c r="E10" s="39">
        <v>2566</v>
      </c>
      <c r="F10" s="39">
        <v>2567</v>
      </c>
      <c r="G10" s="39">
        <v>2568</v>
      </c>
      <c r="H10" s="39">
        <v>2569</v>
      </c>
      <c r="I10" s="39">
        <v>2570</v>
      </c>
      <c r="J10" s="58"/>
      <c r="K10" s="58"/>
      <c r="L10" s="40" t="s">
        <v>12</v>
      </c>
    </row>
    <row r="11" spans="1:12" x14ac:dyDescent="0.3">
      <c r="A11" s="59"/>
      <c r="B11" s="59"/>
      <c r="C11" s="59"/>
      <c r="D11" s="59"/>
      <c r="E11" s="39" t="s">
        <v>8</v>
      </c>
      <c r="F11" s="39" t="s">
        <v>8</v>
      </c>
      <c r="G11" s="39" t="s">
        <v>8</v>
      </c>
      <c r="H11" s="39" t="s">
        <v>8</v>
      </c>
      <c r="I11" s="39" t="s">
        <v>8</v>
      </c>
      <c r="J11" s="59"/>
      <c r="K11" s="59"/>
      <c r="L11" s="41"/>
    </row>
    <row r="12" spans="1:12" x14ac:dyDescent="0.3">
      <c r="A12" s="42">
        <v>1</v>
      </c>
      <c r="B12" s="43" t="s">
        <v>421</v>
      </c>
      <c r="C12" s="43" t="s">
        <v>391</v>
      </c>
      <c r="D12" s="43" t="s">
        <v>392</v>
      </c>
      <c r="E12" s="44">
        <v>100000</v>
      </c>
      <c r="F12" s="44">
        <v>100000</v>
      </c>
      <c r="G12" s="44">
        <v>100000</v>
      </c>
      <c r="H12" s="44">
        <v>100000</v>
      </c>
      <c r="I12" s="44">
        <v>100000</v>
      </c>
      <c r="J12" s="43" t="s">
        <v>394</v>
      </c>
      <c r="K12" s="43" t="s">
        <v>397</v>
      </c>
      <c r="L12" s="42" t="s">
        <v>457</v>
      </c>
    </row>
    <row r="13" spans="1:12" x14ac:dyDescent="0.3">
      <c r="A13" s="45"/>
      <c r="B13" s="46" t="s">
        <v>422</v>
      </c>
      <c r="C13" s="46" t="s">
        <v>502</v>
      </c>
      <c r="D13" s="46" t="s">
        <v>393</v>
      </c>
      <c r="E13" s="46"/>
      <c r="F13" s="46"/>
      <c r="G13" s="46"/>
      <c r="H13" s="46"/>
      <c r="I13" s="46"/>
      <c r="J13" s="46" t="s">
        <v>395</v>
      </c>
      <c r="K13" s="46" t="s">
        <v>431</v>
      </c>
      <c r="L13" s="45"/>
    </row>
    <row r="14" spans="1:12" x14ac:dyDescent="0.3">
      <c r="A14" s="45"/>
      <c r="B14" s="46" t="s">
        <v>399</v>
      </c>
      <c r="C14" s="46" t="s">
        <v>434</v>
      </c>
      <c r="D14" s="46"/>
      <c r="E14" s="46"/>
      <c r="F14" s="46"/>
      <c r="G14" s="46"/>
      <c r="H14" s="46"/>
      <c r="I14" s="46"/>
      <c r="J14" s="46" t="s">
        <v>396</v>
      </c>
      <c r="K14" s="46" t="s">
        <v>432</v>
      </c>
      <c r="L14" s="45"/>
    </row>
    <row r="15" spans="1:12" x14ac:dyDescent="0.3">
      <c r="A15" s="45"/>
      <c r="B15" s="46"/>
      <c r="C15" s="46" t="s">
        <v>435</v>
      </c>
      <c r="D15" s="46"/>
      <c r="E15" s="46"/>
      <c r="F15" s="46"/>
      <c r="G15" s="46"/>
      <c r="H15" s="46"/>
      <c r="I15" s="46"/>
      <c r="J15" s="46"/>
      <c r="K15" s="46" t="s">
        <v>28</v>
      </c>
      <c r="L15" s="45"/>
    </row>
    <row r="16" spans="1:12" x14ac:dyDescent="0.3">
      <c r="A16" s="45"/>
      <c r="B16" s="46"/>
      <c r="C16" s="46" t="s">
        <v>436</v>
      </c>
      <c r="D16" s="46"/>
      <c r="E16" s="46"/>
      <c r="F16" s="46"/>
      <c r="G16" s="46"/>
      <c r="H16" s="46"/>
      <c r="I16" s="46"/>
      <c r="J16" s="46"/>
      <c r="K16" s="46"/>
      <c r="L16" s="45"/>
    </row>
    <row r="17" spans="1:13" x14ac:dyDescent="0.3">
      <c r="A17" s="45"/>
      <c r="B17" s="46"/>
      <c r="C17" s="46" t="s">
        <v>437</v>
      </c>
      <c r="D17" s="46"/>
      <c r="E17" s="46"/>
      <c r="F17" s="46"/>
      <c r="G17" s="46"/>
      <c r="H17" s="46"/>
      <c r="I17" s="46"/>
      <c r="J17" s="46"/>
      <c r="K17" s="46"/>
      <c r="L17" s="45"/>
    </row>
    <row r="18" spans="1:13" x14ac:dyDescent="0.3">
      <c r="A18" s="45"/>
      <c r="B18" s="46"/>
      <c r="C18" s="46" t="s">
        <v>438</v>
      </c>
      <c r="D18" s="46"/>
      <c r="E18" s="47"/>
      <c r="F18" s="46"/>
      <c r="G18" s="46"/>
      <c r="H18" s="46"/>
      <c r="I18" s="46"/>
      <c r="J18" s="46"/>
      <c r="K18" s="46"/>
      <c r="L18" s="45"/>
    </row>
    <row r="19" spans="1:13" x14ac:dyDescent="0.3">
      <c r="A19" s="45"/>
      <c r="B19" s="46"/>
      <c r="C19" s="46" t="s">
        <v>439</v>
      </c>
      <c r="D19" s="46"/>
      <c r="E19" s="46"/>
      <c r="F19" s="46"/>
      <c r="G19" s="46"/>
      <c r="H19" s="46"/>
      <c r="I19" s="46"/>
      <c r="J19" s="46"/>
      <c r="K19" s="46"/>
      <c r="L19" s="45"/>
    </row>
    <row r="20" spans="1:13" x14ac:dyDescent="0.3">
      <c r="A20" s="48"/>
      <c r="B20" s="49"/>
      <c r="C20" s="49" t="s">
        <v>399</v>
      </c>
      <c r="D20" s="49"/>
      <c r="E20" s="49"/>
      <c r="F20" s="49"/>
      <c r="G20" s="49"/>
      <c r="H20" s="49"/>
      <c r="I20" s="49"/>
      <c r="J20" s="49"/>
      <c r="K20" s="49"/>
      <c r="L20" s="48"/>
    </row>
    <row r="21" spans="1:13" x14ac:dyDescent="0.3">
      <c r="A21" s="42">
        <v>2</v>
      </c>
      <c r="B21" s="43" t="s">
        <v>503</v>
      </c>
      <c r="C21" s="43" t="s">
        <v>505</v>
      </c>
      <c r="D21" s="43" t="s">
        <v>392</v>
      </c>
      <c r="E21" s="50">
        <v>60000</v>
      </c>
      <c r="F21" s="50">
        <v>60000</v>
      </c>
      <c r="G21" s="50">
        <v>60000</v>
      </c>
      <c r="H21" s="50">
        <v>60000</v>
      </c>
      <c r="I21" s="50">
        <v>60000</v>
      </c>
      <c r="J21" s="43" t="s">
        <v>394</v>
      </c>
      <c r="K21" s="43" t="s">
        <v>397</v>
      </c>
      <c r="L21" s="42" t="s">
        <v>457</v>
      </c>
    </row>
    <row r="22" spans="1:13" x14ac:dyDescent="0.3">
      <c r="A22" s="45"/>
      <c r="B22" s="46" t="s">
        <v>504</v>
      </c>
      <c r="C22" s="46" t="s">
        <v>506</v>
      </c>
      <c r="D22" s="46" t="s">
        <v>393</v>
      </c>
      <c r="E22" s="46"/>
      <c r="F22" s="46"/>
      <c r="G22" s="46"/>
      <c r="H22" s="46"/>
      <c r="I22" s="46"/>
      <c r="J22" s="46" t="s">
        <v>395</v>
      </c>
      <c r="K22" s="46" t="s">
        <v>431</v>
      </c>
      <c r="L22" s="45"/>
    </row>
    <row r="23" spans="1:13" x14ac:dyDescent="0.3">
      <c r="A23" s="45"/>
      <c r="B23" s="46"/>
      <c r="C23" s="46" t="s">
        <v>507</v>
      </c>
      <c r="D23" s="46"/>
      <c r="E23" s="46"/>
      <c r="F23" s="46"/>
      <c r="G23" s="46"/>
      <c r="H23" s="46"/>
      <c r="I23" s="46"/>
      <c r="J23" s="46" t="s">
        <v>396</v>
      </c>
      <c r="K23" s="46" t="s">
        <v>432</v>
      </c>
      <c r="L23" s="45"/>
    </row>
    <row r="24" spans="1:13" x14ac:dyDescent="0.3">
      <c r="A24" s="45"/>
      <c r="B24" s="46"/>
      <c r="C24" s="46" t="s">
        <v>508</v>
      </c>
      <c r="D24" s="46"/>
      <c r="E24" s="46"/>
      <c r="F24" s="46"/>
      <c r="G24" s="46"/>
      <c r="H24" s="46"/>
      <c r="I24" s="46"/>
      <c r="J24" s="46"/>
      <c r="K24" s="46" t="s">
        <v>28</v>
      </c>
      <c r="L24" s="45"/>
    </row>
    <row r="25" spans="1:13" x14ac:dyDescent="0.3">
      <c r="A25" s="45"/>
      <c r="B25" s="46"/>
      <c r="C25" s="46" t="s">
        <v>509</v>
      </c>
      <c r="D25" s="46"/>
      <c r="E25" s="46"/>
      <c r="F25" s="46"/>
      <c r="G25" s="46"/>
      <c r="H25" s="46"/>
      <c r="I25" s="46"/>
      <c r="J25" s="46"/>
      <c r="K25" s="46"/>
      <c r="L25" s="45"/>
    </row>
    <row r="26" spans="1:13" x14ac:dyDescent="0.3">
      <c r="A26" s="48"/>
      <c r="B26" s="49"/>
      <c r="C26" s="49" t="s">
        <v>510</v>
      </c>
      <c r="D26" s="49"/>
      <c r="E26" s="49"/>
      <c r="F26" s="49"/>
      <c r="G26" s="49"/>
      <c r="H26" s="49"/>
      <c r="I26" s="49"/>
      <c r="J26" s="49"/>
      <c r="K26" s="49"/>
      <c r="L26" s="48"/>
    </row>
    <row r="27" spans="1:13" x14ac:dyDescent="0.3">
      <c r="A27" s="45">
        <v>3</v>
      </c>
      <c r="B27" s="46" t="s">
        <v>463</v>
      </c>
      <c r="C27" s="46" t="s">
        <v>461</v>
      </c>
      <c r="D27" s="46" t="s">
        <v>467</v>
      </c>
      <c r="E27" s="47">
        <v>100000</v>
      </c>
      <c r="F27" s="47">
        <v>100000</v>
      </c>
      <c r="G27" s="47">
        <v>100000</v>
      </c>
      <c r="H27" s="47">
        <v>100000</v>
      </c>
      <c r="I27" s="47">
        <v>100000</v>
      </c>
      <c r="J27" s="46" t="s">
        <v>468</v>
      </c>
      <c r="K27" s="46" t="s">
        <v>471</v>
      </c>
      <c r="L27" s="45" t="s">
        <v>457</v>
      </c>
      <c r="M27" s="37" t="s">
        <v>488</v>
      </c>
    </row>
    <row r="28" spans="1:13" x14ac:dyDescent="0.3">
      <c r="A28" s="45"/>
      <c r="B28" s="46" t="s">
        <v>464</v>
      </c>
      <c r="C28" s="46" t="s">
        <v>462</v>
      </c>
      <c r="D28" s="46" t="s">
        <v>459</v>
      </c>
      <c r="E28" s="46"/>
      <c r="F28" s="46"/>
      <c r="G28" s="46"/>
      <c r="H28" s="46"/>
      <c r="I28" s="46"/>
      <c r="J28" s="46" t="s">
        <v>469</v>
      </c>
      <c r="K28" s="46" t="s">
        <v>472</v>
      </c>
      <c r="L28" s="45"/>
    </row>
    <row r="29" spans="1:13" x14ac:dyDescent="0.3">
      <c r="A29" s="45"/>
      <c r="B29" s="46" t="s">
        <v>465</v>
      </c>
      <c r="C29" s="46" t="s">
        <v>459</v>
      </c>
      <c r="D29" s="46" t="s">
        <v>460</v>
      </c>
      <c r="E29" s="46"/>
      <c r="F29" s="46"/>
      <c r="G29" s="46"/>
      <c r="H29" s="46"/>
      <c r="I29" s="46"/>
      <c r="J29" s="46" t="s">
        <v>470</v>
      </c>
      <c r="K29" s="46" t="s">
        <v>473</v>
      </c>
      <c r="L29" s="45"/>
    </row>
    <row r="30" spans="1:13" x14ac:dyDescent="0.3">
      <c r="A30" s="45"/>
      <c r="B30" s="46" t="s">
        <v>466</v>
      </c>
      <c r="C30" s="46" t="s">
        <v>460</v>
      </c>
      <c r="D30" s="46"/>
      <c r="E30" s="46"/>
      <c r="F30" s="46"/>
      <c r="G30" s="46"/>
      <c r="H30" s="46"/>
      <c r="I30" s="46"/>
      <c r="J30" s="46"/>
      <c r="K30" s="46" t="s">
        <v>474</v>
      </c>
      <c r="L30" s="45"/>
    </row>
    <row r="31" spans="1:13" x14ac:dyDescent="0.3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5"/>
    </row>
    <row r="32" spans="1:13" x14ac:dyDescent="0.3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8"/>
    </row>
    <row r="33" spans="1:13" x14ac:dyDescent="0.3">
      <c r="A33" s="45">
        <v>4</v>
      </c>
      <c r="B33" s="46" t="s">
        <v>475</v>
      </c>
      <c r="C33" s="46" t="s">
        <v>493</v>
      </c>
      <c r="D33" s="46" t="s">
        <v>478</v>
      </c>
      <c r="E33" s="44">
        <v>100000</v>
      </c>
      <c r="F33" s="44">
        <v>100000</v>
      </c>
      <c r="G33" s="44">
        <v>100000</v>
      </c>
      <c r="H33" s="44">
        <v>100000</v>
      </c>
      <c r="I33" s="44">
        <v>100000</v>
      </c>
      <c r="J33" s="46" t="s">
        <v>480</v>
      </c>
      <c r="K33" s="46" t="s">
        <v>484</v>
      </c>
      <c r="L33" s="45" t="s">
        <v>457</v>
      </c>
      <c r="M33" s="37" t="s">
        <v>488</v>
      </c>
    </row>
    <row r="34" spans="1:13" x14ac:dyDescent="0.3">
      <c r="A34" s="45"/>
      <c r="B34" s="46" t="s">
        <v>464</v>
      </c>
      <c r="C34" s="46" t="s">
        <v>477</v>
      </c>
      <c r="D34" s="46" t="s">
        <v>479</v>
      </c>
      <c r="E34" s="46"/>
      <c r="F34" s="46"/>
      <c r="G34" s="46"/>
      <c r="H34" s="46"/>
      <c r="I34" s="46"/>
      <c r="J34" s="46" t="s">
        <v>481</v>
      </c>
      <c r="K34" s="46" t="s">
        <v>485</v>
      </c>
      <c r="L34" s="45"/>
    </row>
    <row r="35" spans="1:13" x14ac:dyDescent="0.3">
      <c r="A35" s="45"/>
      <c r="B35" s="46" t="s">
        <v>476</v>
      </c>
      <c r="C35" s="46" t="s">
        <v>476</v>
      </c>
      <c r="D35" s="46"/>
      <c r="E35" s="46"/>
      <c r="F35" s="46"/>
      <c r="G35" s="46"/>
      <c r="H35" s="46"/>
      <c r="I35" s="46"/>
      <c r="J35" s="46" t="s">
        <v>482</v>
      </c>
      <c r="K35" s="46" t="s">
        <v>482</v>
      </c>
      <c r="L35" s="45"/>
    </row>
    <row r="36" spans="1:13" x14ac:dyDescent="0.3">
      <c r="A36" s="45"/>
      <c r="B36" s="46" t="s">
        <v>458</v>
      </c>
      <c r="C36" s="46" t="s">
        <v>458</v>
      </c>
      <c r="D36" s="46"/>
      <c r="E36" s="46"/>
      <c r="F36" s="46"/>
      <c r="G36" s="46"/>
      <c r="H36" s="46"/>
      <c r="I36" s="46"/>
      <c r="J36" s="46" t="s">
        <v>483</v>
      </c>
      <c r="K36" s="46" t="s">
        <v>486</v>
      </c>
      <c r="L36" s="45"/>
    </row>
    <row r="37" spans="1:13" x14ac:dyDescent="0.3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 t="s">
        <v>487</v>
      </c>
      <c r="L37" s="48"/>
    </row>
    <row r="38" spans="1:13" x14ac:dyDescent="0.3">
      <c r="A38" s="45">
        <v>5</v>
      </c>
      <c r="B38" s="46" t="s">
        <v>489</v>
      </c>
      <c r="C38" s="46" t="s">
        <v>494</v>
      </c>
      <c r="D38" s="46" t="s">
        <v>497</v>
      </c>
      <c r="E38" s="47">
        <v>100000</v>
      </c>
      <c r="F38" s="47">
        <v>100000</v>
      </c>
      <c r="G38" s="47">
        <v>100000</v>
      </c>
      <c r="H38" s="47">
        <v>100000</v>
      </c>
      <c r="I38" s="47">
        <v>100000</v>
      </c>
      <c r="J38" s="46" t="s">
        <v>480</v>
      </c>
      <c r="K38" s="46" t="s">
        <v>512</v>
      </c>
      <c r="L38" s="45" t="s">
        <v>457</v>
      </c>
      <c r="M38" s="37" t="s">
        <v>488</v>
      </c>
    </row>
    <row r="39" spans="1:13" x14ac:dyDescent="0.3">
      <c r="A39" s="45"/>
      <c r="B39" s="46" t="s">
        <v>490</v>
      </c>
      <c r="C39" s="46" t="s">
        <v>495</v>
      </c>
      <c r="D39" s="46" t="s">
        <v>459</v>
      </c>
      <c r="E39" s="46"/>
      <c r="F39" s="46"/>
      <c r="G39" s="46"/>
      <c r="H39" s="46"/>
      <c r="I39" s="46"/>
      <c r="J39" s="46" t="s">
        <v>481</v>
      </c>
      <c r="K39" s="46" t="s">
        <v>498</v>
      </c>
      <c r="L39" s="45"/>
    </row>
    <row r="40" spans="1:13" x14ac:dyDescent="0.3">
      <c r="A40" s="45"/>
      <c r="B40" s="46" t="s">
        <v>491</v>
      </c>
      <c r="C40" s="46" t="s">
        <v>496</v>
      </c>
      <c r="D40" s="46" t="s">
        <v>460</v>
      </c>
      <c r="E40" s="46"/>
      <c r="F40" s="46"/>
      <c r="G40" s="46"/>
      <c r="H40" s="46"/>
      <c r="I40" s="46"/>
      <c r="J40" s="46" t="s">
        <v>496</v>
      </c>
      <c r="K40" s="46" t="s">
        <v>499</v>
      </c>
      <c r="L40" s="45"/>
    </row>
    <row r="41" spans="1:13" x14ac:dyDescent="0.3">
      <c r="A41" s="45"/>
      <c r="B41" s="46" t="s">
        <v>492</v>
      </c>
      <c r="C41" s="46" t="s">
        <v>492</v>
      </c>
      <c r="D41" s="46"/>
      <c r="E41" s="46"/>
      <c r="F41" s="46"/>
      <c r="G41" s="46"/>
      <c r="H41" s="46"/>
      <c r="I41" s="46"/>
      <c r="J41" s="46" t="s">
        <v>492</v>
      </c>
      <c r="K41" s="46" t="s">
        <v>500</v>
      </c>
      <c r="L41" s="45"/>
    </row>
    <row r="42" spans="1:13" x14ac:dyDescent="0.3">
      <c r="A42" s="45"/>
      <c r="B42" s="46"/>
      <c r="C42" s="46"/>
      <c r="D42" s="46"/>
      <c r="E42" s="46"/>
      <c r="F42" s="46"/>
      <c r="G42" s="46"/>
      <c r="H42" s="46"/>
      <c r="I42" s="46"/>
      <c r="J42" s="46"/>
      <c r="K42" s="46" t="s">
        <v>501</v>
      </c>
      <c r="L42" s="45"/>
    </row>
    <row r="43" spans="1:13" x14ac:dyDescent="0.3">
      <c r="A43" s="56" t="s">
        <v>511</v>
      </c>
      <c r="B43" s="56"/>
      <c r="C43" s="56"/>
      <c r="D43" s="56"/>
      <c r="E43" s="51">
        <f>SUM(E12:E38)</f>
        <v>460000</v>
      </c>
      <c r="F43" s="51">
        <f t="shared" ref="F43:I43" si="0">SUM(F12:F38)</f>
        <v>460000</v>
      </c>
      <c r="G43" s="51">
        <f t="shared" si="0"/>
        <v>460000</v>
      </c>
      <c r="H43" s="51">
        <f t="shared" si="0"/>
        <v>460000</v>
      </c>
      <c r="I43" s="51">
        <f t="shared" si="0"/>
        <v>460000</v>
      </c>
      <c r="J43" s="52"/>
      <c r="K43" s="52"/>
      <c r="L43" s="52"/>
    </row>
  </sheetData>
  <mergeCells count="15">
    <mergeCell ref="A1:L1"/>
    <mergeCell ref="A2:L2"/>
    <mergeCell ref="A3:L3"/>
    <mergeCell ref="A43:D43"/>
    <mergeCell ref="K9:K11"/>
    <mergeCell ref="A5:L5"/>
    <mergeCell ref="A6:L6"/>
    <mergeCell ref="A7:L7"/>
    <mergeCell ref="A8:L8"/>
    <mergeCell ref="A9:A11"/>
    <mergeCell ref="B9:B11"/>
    <mergeCell ref="C9:C11"/>
    <mergeCell ref="D9:D11"/>
    <mergeCell ref="J9:J11"/>
    <mergeCell ref="E9:I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firstPageNumber="77" orientation="landscape" useFirstPageNumber="1" r:id="rId1"/>
  <headerFooter differentFirst="1">
    <oddFooter>&amp;C&amp;"TH SarabunIT๙,ธรรมดา"&amp;14แผนพัฒนาท้องถิ่น (พ.ศ.2566-2570) ขององค์การบริหารส่วนตำบลตะลุโบะ อ.เมือง จ.ปัตตานี&amp;R&amp;"TH SarabunIT๙,ธรรมดา"&amp;16&amp;P</oddFooter>
    <firstFooter>&amp;C&amp;"TH SarabunIT๙,ธรรมดา"&amp;14แผนพัฒนาท้องถิ่น (พ.ศ.2566-2570) ขององค์การบริหารส่วนตำบลตะลุโบะ อ.เมือง จ.ปัตตานี&amp;R&amp;"TH SarabunIT๙,ธรรมดา"&amp;16&amp;P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M16"/>
  <sheetViews>
    <sheetView view="pageLayout" zoomScaleNormal="100" zoomScaleSheetLayoutView="95" workbookViewId="0">
      <selection activeCell="F52" sqref="F52"/>
    </sheetView>
  </sheetViews>
  <sheetFormatPr defaultRowHeight="20.25" x14ac:dyDescent="0.3"/>
  <cols>
    <col min="1" max="1" width="3.75" style="53" customWidth="1"/>
    <col min="2" max="2" width="20.25" style="37" customWidth="1"/>
    <col min="3" max="3" width="20" style="37" customWidth="1"/>
    <col min="4" max="4" width="20.5" style="37" customWidth="1"/>
    <col min="5" max="9" width="8.625" style="37" customWidth="1"/>
    <col min="10" max="10" width="16.75" style="37" customWidth="1"/>
    <col min="11" max="11" width="14.75" style="37" customWidth="1"/>
    <col min="12" max="12" width="10.25" style="53" customWidth="1"/>
    <col min="13" max="16384" width="9" style="37"/>
  </cols>
  <sheetData>
    <row r="2" spans="1:13" x14ac:dyDescent="0.3">
      <c r="A2" s="60" t="s">
        <v>420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3" x14ac:dyDescent="0.3">
      <c r="A3" s="60" t="s">
        <v>429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3" x14ac:dyDescent="0.3">
      <c r="A4" s="60" t="s">
        <v>430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3" x14ac:dyDescent="0.3">
      <c r="A5" s="64" t="s">
        <v>440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3" x14ac:dyDescent="0.3">
      <c r="A6" s="57" t="s">
        <v>3</v>
      </c>
      <c r="B6" s="57" t="s">
        <v>4</v>
      </c>
      <c r="C6" s="57" t="s">
        <v>5</v>
      </c>
      <c r="D6" s="57" t="s">
        <v>6</v>
      </c>
      <c r="E6" s="61" t="s">
        <v>7</v>
      </c>
      <c r="F6" s="62"/>
      <c r="G6" s="62"/>
      <c r="H6" s="62"/>
      <c r="I6" s="63"/>
      <c r="J6" s="57" t="s">
        <v>9</v>
      </c>
      <c r="K6" s="57" t="s">
        <v>10</v>
      </c>
      <c r="L6" s="38" t="s">
        <v>11</v>
      </c>
    </row>
    <row r="7" spans="1:13" x14ac:dyDescent="0.3">
      <c r="A7" s="58"/>
      <c r="B7" s="58"/>
      <c r="C7" s="58"/>
      <c r="D7" s="58"/>
      <c r="E7" s="39">
        <v>2566</v>
      </c>
      <c r="F7" s="39">
        <v>2567</v>
      </c>
      <c r="G7" s="39">
        <v>2568</v>
      </c>
      <c r="H7" s="39">
        <v>2569</v>
      </c>
      <c r="I7" s="39">
        <v>2570</v>
      </c>
      <c r="J7" s="58"/>
      <c r="K7" s="58"/>
      <c r="L7" s="40" t="s">
        <v>12</v>
      </c>
    </row>
    <row r="8" spans="1:13" x14ac:dyDescent="0.3">
      <c r="A8" s="59"/>
      <c r="B8" s="59"/>
      <c r="C8" s="59"/>
      <c r="D8" s="59"/>
      <c r="E8" s="39" t="s">
        <v>8</v>
      </c>
      <c r="F8" s="39" t="s">
        <v>8</v>
      </c>
      <c r="G8" s="39" t="s">
        <v>8</v>
      </c>
      <c r="H8" s="39" t="s">
        <v>8</v>
      </c>
      <c r="I8" s="39" t="s">
        <v>8</v>
      </c>
      <c r="J8" s="59"/>
      <c r="K8" s="59"/>
      <c r="L8" s="41"/>
    </row>
    <row r="9" spans="1:13" x14ac:dyDescent="0.3">
      <c r="A9" s="42">
        <v>1</v>
      </c>
      <c r="B9" s="43" t="s">
        <v>441</v>
      </c>
      <c r="C9" s="43" t="s">
        <v>443</v>
      </c>
      <c r="D9" s="43" t="s">
        <v>446</v>
      </c>
      <c r="E9" s="44">
        <v>30000</v>
      </c>
      <c r="F9" s="44">
        <v>30000</v>
      </c>
      <c r="G9" s="44">
        <v>30000</v>
      </c>
      <c r="H9" s="44">
        <v>30000</v>
      </c>
      <c r="I9" s="44">
        <v>30000</v>
      </c>
      <c r="J9" s="43" t="s">
        <v>447</v>
      </c>
      <c r="K9" s="43" t="s">
        <v>449</v>
      </c>
      <c r="L9" s="42" t="s">
        <v>457</v>
      </c>
      <c r="M9" s="37" t="s">
        <v>454</v>
      </c>
    </row>
    <row r="10" spans="1:13" x14ac:dyDescent="0.3">
      <c r="A10" s="45"/>
      <c r="B10" s="46" t="s">
        <v>442</v>
      </c>
      <c r="C10" s="46" t="s">
        <v>444</v>
      </c>
      <c r="D10" s="46" t="s">
        <v>444</v>
      </c>
      <c r="E10" s="46"/>
      <c r="F10" s="46"/>
      <c r="G10" s="46"/>
      <c r="H10" s="46"/>
      <c r="I10" s="46"/>
      <c r="J10" s="46" t="s">
        <v>448</v>
      </c>
      <c r="K10" s="46" t="s">
        <v>450</v>
      </c>
      <c r="L10" s="45"/>
    </row>
    <row r="11" spans="1:13" x14ac:dyDescent="0.3">
      <c r="A11" s="45"/>
      <c r="B11" s="46"/>
      <c r="C11" s="46" t="s">
        <v>445</v>
      </c>
      <c r="D11" s="46" t="s">
        <v>445</v>
      </c>
      <c r="E11" s="46"/>
      <c r="F11" s="46"/>
      <c r="G11" s="46"/>
      <c r="H11" s="46"/>
      <c r="I11" s="46"/>
      <c r="J11" s="46" t="s">
        <v>130</v>
      </c>
      <c r="K11" s="46" t="s">
        <v>451</v>
      </c>
      <c r="L11" s="46"/>
    </row>
    <row r="12" spans="1:13" x14ac:dyDescent="0.3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 t="s">
        <v>452</v>
      </c>
      <c r="L12" s="45"/>
    </row>
    <row r="13" spans="1:13" x14ac:dyDescent="0.3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 t="s">
        <v>453</v>
      </c>
      <c r="L13" s="45"/>
    </row>
    <row r="14" spans="1:13" x14ac:dyDescent="0.3">
      <c r="A14" s="45"/>
      <c r="B14" s="46"/>
      <c r="C14" s="46"/>
      <c r="D14" s="46"/>
      <c r="E14" s="47"/>
      <c r="F14" s="47"/>
      <c r="G14" s="47"/>
      <c r="H14" s="47"/>
      <c r="I14" s="47"/>
      <c r="J14" s="46"/>
      <c r="K14" s="46"/>
      <c r="L14" s="45"/>
    </row>
    <row r="15" spans="1:13" x14ac:dyDescent="0.3">
      <c r="A15" s="48"/>
      <c r="B15" s="49"/>
      <c r="C15" s="49"/>
      <c r="D15" s="49"/>
      <c r="E15" s="49"/>
      <c r="F15" s="49"/>
      <c r="G15" s="49"/>
      <c r="H15" s="49"/>
      <c r="I15" s="49"/>
      <c r="J15" s="54"/>
      <c r="K15" s="49"/>
      <c r="L15" s="48"/>
    </row>
    <row r="16" spans="1:13" x14ac:dyDescent="0.3">
      <c r="A16" s="56" t="s">
        <v>419</v>
      </c>
      <c r="B16" s="56"/>
      <c r="C16" s="56"/>
      <c r="D16" s="56"/>
      <c r="E16" s="51">
        <f>SUM(E9:E15)</f>
        <v>30000</v>
      </c>
      <c r="F16" s="51">
        <f>SUM(F9:F15)</f>
        <v>30000</v>
      </c>
      <c r="G16" s="51">
        <f>SUM(G9:G15)</f>
        <v>30000</v>
      </c>
      <c r="H16" s="51">
        <f>SUM(H9:H15)</f>
        <v>30000</v>
      </c>
      <c r="I16" s="51">
        <f>SUM(I9:I15)</f>
        <v>30000</v>
      </c>
      <c r="J16" s="52"/>
      <c r="K16" s="52"/>
      <c r="L16" s="52"/>
    </row>
  </sheetData>
  <mergeCells count="12">
    <mergeCell ref="K6:K8"/>
    <mergeCell ref="A16:D16"/>
    <mergeCell ref="A2:L2"/>
    <mergeCell ref="A3:L3"/>
    <mergeCell ref="A4:L4"/>
    <mergeCell ref="A5:L5"/>
    <mergeCell ref="A6:A8"/>
    <mergeCell ref="B6:B8"/>
    <mergeCell ref="C6:C8"/>
    <mergeCell ref="D6:D8"/>
    <mergeCell ref="E6:I6"/>
    <mergeCell ref="J6:J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firstPageNumber="79" orientation="landscape" useFirstPageNumber="1" r:id="rId1"/>
  <headerFooter>
    <oddFooter>&amp;C&amp;"TH SarabunIT๙,ธรรมดา"&amp;14แผนพัฒนาท้องถิ่น (พ.ศ.2566-2570) ขององค์การบริหารส่วนตำบลตะลุโบะ อ.เมือง จ.ปัตตานี&amp;R&amp;"TH SarabunIT๙,ธรรมดา"&amp;16&amp;P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L16"/>
  <sheetViews>
    <sheetView tabSelected="1" view="pageLayout" zoomScaleNormal="100" zoomScaleSheetLayoutView="95" workbookViewId="0">
      <selection activeCell="D23" sqref="D23"/>
    </sheetView>
  </sheetViews>
  <sheetFormatPr defaultRowHeight="20.25" x14ac:dyDescent="0.3"/>
  <cols>
    <col min="1" max="1" width="3.75" style="2" customWidth="1"/>
    <col min="2" max="2" width="20.25" style="1" customWidth="1"/>
    <col min="3" max="3" width="20" style="1" customWidth="1"/>
    <col min="4" max="4" width="20.5" style="1" customWidth="1"/>
    <col min="5" max="9" width="8.625" style="1" customWidth="1"/>
    <col min="10" max="10" width="16.75" style="1" customWidth="1"/>
    <col min="11" max="11" width="14.75" style="1" customWidth="1"/>
    <col min="12" max="12" width="10.25" style="2" customWidth="1"/>
    <col min="13" max="16384" width="9" style="1"/>
  </cols>
  <sheetData>
    <row r="2" spans="1:12" x14ac:dyDescent="0.3">
      <c r="A2" s="69" t="s">
        <v>420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x14ac:dyDescent="0.3">
      <c r="A3" s="69" t="s">
        <v>429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x14ac:dyDescent="0.3">
      <c r="A4" s="69" t="s">
        <v>430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2" x14ac:dyDescent="0.3">
      <c r="A5" s="70" t="s">
        <v>404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2" x14ac:dyDescent="0.3">
      <c r="A6" s="65" t="s">
        <v>3</v>
      </c>
      <c r="B6" s="65" t="s">
        <v>4</v>
      </c>
      <c r="C6" s="65" t="s">
        <v>5</v>
      </c>
      <c r="D6" s="65" t="s">
        <v>6</v>
      </c>
      <c r="E6" s="71" t="s">
        <v>7</v>
      </c>
      <c r="F6" s="72"/>
      <c r="G6" s="72"/>
      <c r="H6" s="72"/>
      <c r="I6" s="73"/>
      <c r="J6" s="65" t="s">
        <v>9</v>
      </c>
      <c r="K6" s="65" t="s">
        <v>10</v>
      </c>
      <c r="L6" s="4" t="s">
        <v>11</v>
      </c>
    </row>
    <row r="7" spans="1:12" x14ac:dyDescent="0.3">
      <c r="A7" s="66"/>
      <c r="B7" s="66"/>
      <c r="C7" s="66"/>
      <c r="D7" s="66"/>
      <c r="E7" s="36">
        <v>2566</v>
      </c>
      <c r="F7" s="36">
        <v>2567</v>
      </c>
      <c r="G7" s="36">
        <v>2568</v>
      </c>
      <c r="H7" s="36">
        <v>2569</v>
      </c>
      <c r="I7" s="36">
        <v>2570</v>
      </c>
      <c r="J7" s="66"/>
      <c r="K7" s="66"/>
      <c r="L7" s="5" t="s">
        <v>12</v>
      </c>
    </row>
    <row r="8" spans="1:12" x14ac:dyDescent="0.3">
      <c r="A8" s="67"/>
      <c r="B8" s="67"/>
      <c r="C8" s="67"/>
      <c r="D8" s="67"/>
      <c r="E8" s="34" t="s">
        <v>8</v>
      </c>
      <c r="F8" s="34" t="s">
        <v>8</v>
      </c>
      <c r="G8" s="34" t="s">
        <v>8</v>
      </c>
      <c r="H8" s="34" t="s">
        <v>8</v>
      </c>
      <c r="I8" s="34" t="s">
        <v>8</v>
      </c>
      <c r="J8" s="67"/>
      <c r="K8" s="67"/>
      <c r="L8" s="6"/>
    </row>
    <row r="9" spans="1:12" x14ac:dyDescent="0.3">
      <c r="A9" s="11">
        <v>1</v>
      </c>
      <c r="B9" s="7" t="s">
        <v>405</v>
      </c>
      <c r="C9" s="7" t="s">
        <v>406</v>
      </c>
      <c r="D9" s="7" t="s">
        <v>407</v>
      </c>
      <c r="E9" s="8">
        <v>180000</v>
      </c>
      <c r="F9" s="8">
        <v>180000</v>
      </c>
      <c r="G9" s="8">
        <v>180000</v>
      </c>
      <c r="H9" s="8">
        <v>180000</v>
      </c>
      <c r="I9" s="8">
        <v>180000</v>
      </c>
      <c r="J9" s="7" t="s">
        <v>416</v>
      </c>
      <c r="K9" s="9" t="s">
        <v>428</v>
      </c>
      <c r="L9" s="11" t="s">
        <v>417</v>
      </c>
    </row>
    <row r="10" spans="1:12" x14ac:dyDescent="0.3">
      <c r="A10" s="12"/>
      <c r="B10" s="9" t="s">
        <v>408</v>
      </c>
      <c r="C10" s="9" t="s">
        <v>409</v>
      </c>
      <c r="D10" s="9" t="s">
        <v>410</v>
      </c>
      <c r="E10" s="9"/>
      <c r="F10" s="9"/>
      <c r="G10" s="9"/>
      <c r="H10" s="9"/>
      <c r="I10" s="9"/>
      <c r="J10" s="9" t="s">
        <v>425</v>
      </c>
      <c r="K10" s="9" t="s">
        <v>455</v>
      </c>
      <c r="L10" s="12" t="s">
        <v>418</v>
      </c>
    </row>
    <row r="11" spans="1:12" x14ac:dyDescent="0.3">
      <c r="A11" s="12"/>
      <c r="B11" s="9" t="s">
        <v>411</v>
      </c>
      <c r="C11" s="9" t="s">
        <v>412</v>
      </c>
      <c r="D11" s="9" t="s">
        <v>413</v>
      </c>
      <c r="E11" s="9"/>
      <c r="F11" s="9"/>
      <c r="G11" s="9"/>
      <c r="H11" s="9"/>
      <c r="I11" s="9"/>
      <c r="J11" s="9" t="s">
        <v>426</v>
      </c>
      <c r="K11" s="9" t="s">
        <v>456</v>
      </c>
      <c r="L11" s="9"/>
    </row>
    <row r="12" spans="1:12" x14ac:dyDescent="0.3">
      <c r="A12" s="12"/>
      <c r="B12" s="9" t="s">
        <v>414</v>
      </c>
      <c r="C12" s="9"/>
      <c r="D12" s="9" t="s">
        <v>415</v>
      </c>
      <c r="E12" s="9"/>
      <c r="F12" s="9"/>
      <c r="G12" s="9"/>
      <c r="H12" s="9"/>
      <c r="I12" s="9"/>
      <c r="J12" s="9" t="s">
        <v>427</v>
      </c>
      <c r="K12" s="9" t="s">
        <v>433</v>
      </c>
      <c r="L12" s="12"/>
    </row>
    <row r="13" spans="1:12" x14ac:dyDescent="0.3">
      <c r="A13" s="12"/>
      <c r="B13" s="9"/>
      <c r="C13" s="9"/>
      <c r="D13" s="9" t="s">
        <v>423</v>
      </c>
      <c r="E13" s="9"/>
      <c r="F13" s="9"/>
      <c r="G13" s="9"/>
      <c r="H13" s="9"/>
      <c r="I13" s="9"/>
      <c r="J13" s="9"/>
      <c r="K13" s="9"/>
      <c r="L13" s="12"/>
    </row>
    <row r="14" spans="1:12" x14ac:dyDescent="0.3">
      <c r="A14" s="12"/>
      <c r="B14" s="9"/>
      <c r="C14" s="9"/>
      <c r="D14" s="9" t="s">
        <v>424</v>
      </c>
      <c r="E14" s="31"/>
      <c r="F14" s="31"/>
      <c r="G14" s="31"/>
      <c r="H14" s="31"/>
      <c r="I14" s="31"/>
      <c r="J14" s="9"/>
      <c r="K14" s="9"/>
      <c r="L14" s="12"/>
    </row>
    <row r="15" spans="1:12" x14ac:dyDescent="0.3">
      <c r="A15" s="13"/>
      <c r="B15" s="10"/>
      <c r="C15" s="10"/>
      <c r="D15" s="10"/>
      <c r="E15" s="10"/>
      <c r="F15" s="10"/>
      <c r="G15" s="10"/>
      <c r="H15" s="10"/>
      <c r="I15" s="10"/>
      <c r="J15" s="35"/>
      <c r="K15" s="10"/>
      <c r="L15" s="13"/>
    </row>
    <row r="16" spans="1:12" x14ac:dyDescent="0.3">
      <c r="A16" s="68" t="s">
        <v>419</v>
      </c>
      <c r="B16" s="68"/>
      <c r="C16" s="68"/>
      <c r="D16" s="68"/>
      <c r="E16" s="33">
        <f>SUM(E9:E15)</f>
        <v>180000</v>
      </c>
      <c r="F16" s="33">
        <f>SUM(F9:F15)</f>
        <v>180000</v>
      </c>
      <c r="G16" s="33">
        <f>SUM(G9:G15)</f>
        <v>180000</v>
      </c>
      <c r="H16" s="33">
        <f>SUM(H9:H15)</f>
        <v>180000</v>
      </c>
      <c r="I16" s="33">
        <f>SUM(I9:I15)</f>
        <v>180000</v>
      </c>
      <c r="J16" s="32"/>
      <c r="K16" s="32"/>
      <c r="L16" s="32"/>
    </row>
  </sheetData>
  <mergeCells count="12">
    <mergeCell ref="K6:K8"/>
    <mergeCell ref="A16:D16"/>
    <mergeCell ref="A2:L2"/>
    <mergeCell ref="A3:L3"/>
    <mergeCell ref="A4:L4"/>
    <mergeCell ref="A5:L5"/>
    <mergeCell ref="A6:A8"/>
    <mergeCell ref="B6:B8"/>
    <mergeCell ref="C6:C8"/>
    <mergeCell ref="D6:D8"/>
    <mergeCell ref="E6:I6"/>
    <mergeCell ref="J6:J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firstPageNumber="80" orientation="landscape" useFirstPageNumber="1" r:id="rId1"/>
  <headerFooter>
    <oddFooter>&amp;C&amp;"TH SarabunIT๙,ธรรมดา"&amp;14แผนพัฒนาท้องถิ่น (พ.ศ.2566-2570) ขององค์การบริหารส่วนตำบลตะลุโบะ อ.เมือง จ.ปัตตานี&amp;R&amp;"TH SarabunIT๙,ธรรมดา"&amp;16&amp;P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6"/>
  <sheetViews>
    <sheetView topLeftCell="B10" workbookViewId="0">
      <selection activeCell="B26" sqref="B26"/>
    </sheetView>
  </sheetViews>
  <sheetFormatPr defaultRowHeight="20.25" x14ac:dyDescent="0.3"/>
  <cols>
    <col min="1" max="1" width="3.75" style="2" customWidth="1"/>
    <col min="2" max="2" width="20.25" style="1" customWidth="1"/>
    <col min="3" max="3" width="20" style="1" customWidth="1"/>
    <col min="4" max="4" width="20.5" style="1" customWidth="1"/>
    <col min="5" max="8" width="8.625" style="1" customWidth="1"/>
    <col min="9" max="9" width="16.75" style="1" customWidth="1"/>
    <col min="10" max="10" width="14.75" style="1" customWidth="1"/>
    <col min="11" max="11" width="10.25" style="2" customWidth="1"/>
    <col min="12" max="16384" width="9" style="1"/>
  </cols>
  <sheetData>
    <row r="2" spans="1:11" x14ac:dyDescent="0.3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x14ac:dyDescent="0.3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x14ac:dyDescent="0.3">
      <c r="A4" s="69" t="s">
        <v>13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x14ac:dyDescent="0.3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x14ac:dyDescent="0.3">
      <c r="A6" s="65" t="s">
        <v>3</v>
      </c>
      <c r="B6" s="65" t="s">
        <v>4</v>
      </c>
      <c r="C6" s="65" t="s">
        <v>5</v>
      </c>
      <c r="D6" s="65" t="s">
        <v>6</v>
      </c>
      <c r="E6" s="74" t="s">
        <v>7</v>
      </c>
      <c r="F6" s="74"/>
      <c r="G6" s="74"/>
      <c r="H6" s="74"/>
      <c r="I6" s="65" t="s">
        <v>9</v>
      </c>
      <c r="J6" s="65" t="s">
        <v>10</v>
      </c>
      <c r="K6" s="4" t="s">
        <v>11</v>
      </c>
    </row>
    <row r="7" spans="1:11" x14ac:dyDescent="0.3">
      <c r="A7" s="66"/>
      <c r="B7" s="66"/>
      <c r="C7" s="66"/>
      <c r="D7" s="66"/>
      <c r="E7" s="3">
        <v>2561</v>
      </c>
      <c r="F7" s="3">
        <v>2562</v>
      </c>
      <c r="G7" s="3">
        <v>2563</v>
      </c>
      <c r="H7" s="3">
        <v>2564</v>
      </c>
      <c r="I7" s="66"/>
      <c r="J7" s="66"/>
      <c r="K7" s="5" t="s">
        <v>12</v>
      </c>
    </row>
    <row r="8" spans="1:11" x14ac:dyDescent="0.3">
      <c r="A8" s="67"/>
      <c r="B8" s="67"/>
      <c r="C8" s="67"/>
      <c r="D8" s="67"/>
      <c r="E8" s="3" t="s">
        <v>8</v>
      </c>
      <c r="F8" s="3" t="s">
        <v>8</v>
      </c>
      <c r="G8" s="3" t="s">
        <v>8</v>
      </c>
      <c r="H8" s="3" t="s">
        <v>8</v>
      </c>
      <c r="I8" s="67"/>
      <c r="J8" s="67"/>
      <c r="K8" s="6"/>
    </row>
    <row r="9" spans="1:11" x14ac:dyDescent="0.3">
      <c r="A9" s="11">
        <v>1</v>
      </c>
      <c r="B9" s="7" t="s">
        <v>14</v>
      </c>
      <c r="C9" s="7" t="s">
        <v>16</v>
      </c>
      <c r="D9" s="7" t="s">
        <v>18</v>
      </c>
      <c r="E9" s="8">
        <v>300000</v>
      </c>
      <c r="F9" s="7"/>
      <c r="G9" s="7"/>
      <c r="H9" s="7"/>
      <c r="I9" s="7" t="s">
        <v>22</v>
      </c>
      <c r="J9" s="7" t="s">
        <v>25</v>
      </c>
      <c r="K9" s="11" t="s">
        <v>31</v>
      </c>
    </row>
    <row r="10" spans="1:11" x14ac:dyDescent="0.3">
      <c r="A10" s="12"/>
      <c r="B10" s="9" t="s">
        <v>15</v>
      </c>
      <c r="C10" s="9" t="s">
        <v>17</v>
      </c>
      <c r="D10" s="9" t="s">
        <v>19</v>
      </c>
      <c r="E10" s="9"/>
      <c r="F10" s="9"/>
      <c r="G10" s="9"/>
      <c r="H10" s="9"/>
      <c r="I10" s="9" t="s">
        <v>23</v>
      </c>
      <c r="J10" s="9" t="s">
        <v>27</v>
      </c>
      <c r="K10" s="12"/>
    </row>
    <row r="11" spans="1:11" x14ac:dyDescent="0.3">
      <c r="A11" s="12"/>
      <c r="B11" s="9"/>
      <c r="C11" s="9"/>
      <c r="D11" s="9" t="s">
        <v>20</v>
      </c>
      <c r="E11" s="9"/>
      <c r="F11" s="9"/>
      <c r="G11" s="9"/>
      <c r="H11" s="9"/>
      <c r="I11" s="9" t="s">
        <v>24</v>
      </c>
      <c r="J11" s="9" t="s">
        <v>28</v>
      </c>
      <c r="K11" s="12"/>
    </row>
    <row r="12" spans="1:11" x14ac:dyDescent="0.3">
      <c r="A12" s="12"/>
      <c r="B12" s="9"/>
      <c r="C12" s="9"/>
      <c r="D12" s="9" t="s">
        <v>21</v>
      </c>
      <c r="E12" s="9"/>
      <c r="F12" s="9"/>
      <c r="G12" s="9"/>
      <c r="H12" s="9"/>
      <c r="I12" s="9"/>
      <c r="J12" s="9" t="s">
        <v>29</v>
      </c>
      <c r="K12" s="12"/>
    </row>
    <row r="13" spans="1:11" x14ac:dyDescent="0.3">
      <c r="A13" s="13"/>
      <c r="B13" s="10"/>
      <c r="C13" s="10"/>
      <c r="D13" s="10"/>
      <c r="E13" s="10"/>
      <c r="F13" s="10"/>
      <c r="G13" s="10"/>
      <c r="H13" s="10"/>
      <c r="I13" s="10"/>
      <c r="J13" s="10" t="s">
        <v>30</v>
      </c>
      <c r="K13" s="13"/>
    </row>
    <row r="14" spans="1:11" x14ac:dyDescent="0.3">
      <c r="A14" s="11">
        <v>2</v>
      </c>
      <c r="B14" s="7" t="s">
        <v>32</v>
      </c>
      <c r="C14" s="7" t="s">
        <v>34</v>
      </c>
      <c r="D14" s="7" t="s">
        <v>36</v>
      </c>
      <c r="E14" s="8">
        <v>980000</v>
      </c>
      <c r="F14" s="7"/>
      <c r="G14" s="7"/>
      <c r="H14" s="7"/>
      <c r="I14" s="7" t="s">
        <v>22</v>
      </c>
      <c r="J14" s="7" t="s">
        <v>25</v>
      </c>
      <c r="K14" s="11" t="s">
        <v>31</v>
      </c>
    </row>
    <row r="15" spans="1:11" x14ac:dyDescent="0.3">
      <c r="A15" s="12"/>
      <c r="B15" s="9" t="s">
        <v>33</v>
      </c>
      <c r="C15" s="9" t="s">
        <v>35</v>
      </c>
      <c r="D15" s="9" t="s">
        <v>37</v>
      </c>
      <c r="E15" s="9"/>
      <c r="F15" s="9"/>
      <c r="G15" s="9"/>
      <c r="H15" s="9"/>
      <c r="I15" s="9" t="s">
        <v>39</v>
      </c>
      <c r="J15" s="9" t="s">
        <v>41</v>
      </c>
      <c r="K15" s="12"/>
    </row>
    <row r="16" spans="1:11" x14ac:dyDescent="0.3">
      <c r="A16" s="12"/>
      <c r="B16" s="9"/>
      <c r="C16" s="9"/>
      <c r="D16" s="9" t="s">
        <v>20</v>
      </c>
      <c r="E16" s="9"/>
      <c r="F16" s="9"/>
      <c r="G16" s="9"/>
      <c r="H16" s="9"/>
      <c r="I16" s="9" t="s">
        <v>40</v>
      </c>
      <c r="J16" s="9" t="s">
        <v>29</v>
      </c>
      <c r="K16" s="12"/>
    </row>
    <row r="17" spans="1:11" x14ac:dyDescent="0.3">
      <c r="A17" s="12"/>
      <c r="B17" s="9"/>
      <c r="C17" s="9"/>
      <c r="D17" s="9" t="s">
        <v>38</v>
      </c>
      <c r="E17" s="9"/>
      <c r="F17" s="9"/>
      <c r="G17" s="9"/>
      <c r="H17" s="9"/>
      <c r="I17" s="9"/>
      <c r="J17" s="9" t="s">
        <v>42</v>
      </c>
      <c r="K17" s="12"/>
    </row>
    <row r="18" spans="1:11" x14ac:dyDescent="0.3">
      <c r="A18" s="11">
        <v>3</v>
      </c>
      <c r="B18" s="7" t="s">
        <v>43</v>
      </c>
      <c r="C18" s="7" t="s">
        <v>34</v>
      </c>
      <c r="D18" s="7" t="s">
        <v>45</v>
      </c>
      <c r="E18" s="8">
        <v>650000</v>
      </c>
      <c r="F18" s="7"/>
      <c r="G18" s="7"/>
      <c r="H18" s="7"/>
      <c r="I18" s="7" t="s">
        <v>46</v>
      </c>
      <c r="J18" s="7" t="s">
        <v>25</v>
      </c>
      <c r="K18" s="11" t="s">
        <v>31</v>
      </c>
    </row>
    <row r="19" spans="1:11" x14ac:dyDescent="0.3">
      <c r="A19" s="12"/>
      <c r="B19" s="9" t="s">
        <v>44</v>
      </c>
      <c r="C19" s="9" t="s">
        <v>35</v>
      </c>
      <c r="D19" s="9" t="s">
        <v>37</v>
      </c>
      <c r="E19" s="9"/>
      <c r="F19" s="9"/>
      <c r="G19" s="9"/>
      <c r="H19" s="9"/>
      <c r="I19" s="9" t="s">
        <v>26</v>
      </c>
      <c r="J19" s="9" t="s">
        <v>41</v>
      </c>
      <c r="K19" s="12"/>
    </row>
    <row r="20" spans="1:11" x14ac:dyDescent="0.3">
      <c r="A20" s="12"/>
      <c r="B20" s="9"/>
      <c r="C20" s="9"/>
      <c r="D20" s="9" t="s">
        <v>20</v>
      </c>
      <c r="E20" s="9"/>
      <c r="F20" s="9"/>
      <c r="G20" s="9"/>
      <c r="H20" s="9"/>
      <c r="I20" s="9" t="s">
        <v>47</v>
      </c>
      <c r="J20" s="9" t="s">
        <v>48</v>
      </c>
      <c r="K20" s="12"/>
    </row>
    <row r="21" spans="1:11" x14ac:dyDescent="0.3">
      <c r="A21" s="13"/>
      <c r="B21" s="10"/>
      <c r="C21" s="10"/>
      <c r="D21" s="10" t="s">
        <v>38</v>
      </c>
      <c r="E21" s="10"/>
      <c r="F21" s="10"/>
      <c r="G21" s="10"/>
      <c r="H21" s="10"/>
      <c r="I21" s="10"/>
      <c r="J21" s="10" t="s">
        <v>49</v>
      </c>
      <c r="K21" s="13"/>
    </row>
    <row r="22" spans="1:11" x14ac:dyDescent="0.3">
      <c r="A22" s="11">
        <v>4</v>
      </c>
      <c r="B22" s="7" t="s">
        <v>50</v>
      </c>
      <c r="C22" s="7" t="s">
        <v>34</v>
      </c>
      <c r="D22" s="7" t="s">
        <v>53</v>
      </c>
      <c r="E22" s="14">
        <v>2402000</v>
      </c>
      <c r="F22" s="7"/>
      <c r="G22" s="7"/>
      <c r="H22" s="7"/>
      <c r="I22" s="7" t="s">
        <v>55</v>
      </c>
      <c r="J22" s="7" t="s">
        <v>25</v>
      </c>
      <c r="K22" s="11" t="s">
        <v>31</v>
      </c>
    </row>
    <row r="23" spans="1:11" x14ac:dyDescent="0.3">
      <c r="A23" s="12"/>
      <c r="B23" s="9" t="s">
        <v>51</v>
      </c>
      <c r="C23" s="9" t="s">
        <v>35</v>
      </c>
      <c r="D23" s="9" t="s">
        <v>54</v>
      </c>
      <c r="E23" s="9"/>
      <c r="F23" s="9"/>
      <c r="G23" s="9"/>
      <c r="H23" s="9"/>
      <c r="I23" s="9" t="s">
        <v>17</v>
      </c>
      <c r="J23" s="9" t="s">
        <v>41</v>
      </c>
      <c r="K23" s="12"/>
    </row>
    <row r="24" spans="1:11" x14ac:dyDescent="0.3">
      <c r="A24" s="12"/>
      <c r="B24" s="9" t="s">
        <v>52</v>
      </c>
      <c r="C24" s="9"/>
      <c r="D24" s="9" t="s">
        <v>20</v>
      </c>
      <c r="E24" s="9"/>
      <c r="F24" s="9"/>
      <c r="G24" s="9"/>
      <c r="H24" s="9"/>
      <c r="I24" s="9" t="s">
        <v>40</v>
      </c>
      <c r="J24" s="9" t="s">
        <v>29</v>
      </c>
      <c r="K24" s="12"/>
    </row>
    <row r="25" spans="1:11" x14ac:dyDescent="0.3">
      <c r="A25" s="12"/>
      <c r="B25" s="9"/>
      <c r="C25" s="9"/>
      <c r="D25" s="9" t="s">
        <v>38</v>
      </c>
      <c r="E25" s="9"/>
      <c r="F25" s="9"/>
      <c r="G25" s="9"/>
      <c r="H25" s="9"/>
      <c r="I25" s="9"/>
      <c r="J25" s="9" t="s">
        <v>42</v>
      </c>
      <c r="K25" s="12"/>
    </row>
    <row r="26" spans="1:11" x14ac:dyDescent="0.3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3"/>
    </row>
    <row r="27" spans="1:11" x14ac:dyDescent="0.3">
      <c r="A27" s="11">
        <v>5</v>
      </c>
      <c r="B27" s="7" t="s">
        <v>56</v>
      </c>
      <c r="C27" s="7" t="s">
        <v>34</v>
      </c>
      <c r="D27" s="7" t="s">
        <v>60</v>
      </c>
      <c r="E27" s="8">
        <v>120000</v>
      </c>
      <c r="F27" s="7"/>
      <c r="G27" s="7"/>
      <c r="H27" s="7"/>
      <c r="I27" s="7" t="s">
        <v>46</v>
      </c>
      <c r="J27" s="7"/>
      <c r="K27" s="11"/>
    </row>
    <row r="28" spans="1:11" x14ac:dyDescent="0.3">
      <c r="A28" s="12"/>
      <c r="B28" s="9" t="s">
        <v>57</v>
      </c>
      <c r="C28" s="9" t="s">
        <v>35</v>
      </c>
      <c r="D28" s="9" t="s">
        <v>61</v>
      </c>
      <c r="E28" s="9"/>
      <c r="F28" s="9"/>
      <c r="G28" s="9"/>
      <c r="H28" s="9"/>
      <c r="I28" s="9" t="s">
        <v>26</v>
      </c>
      <c r="J28" s="9"/>
      <c r="K28" s="12"/>
    </row>
    <row r="29" spans="1:11" x14ac:dyDescent="0.3">
      <c r="A29" s="12"/>
      <c r="B29" s="9" t="s">
        <v>58</v>
      </c>
      <c r="C29" s="9"/>
      <c r="D29" s="9" t="s">
        <v>62</v>
      </c>
      <c r="E29" s="9"/>
      <c r="F29" s="9"/>
      <c r="G29" s="9"/>
      <c r="H29" s="9"/>
      <c r="I29" s="9" t="s">
        <v>47</v>
      </c>
      <c r="J29" s="9"/>
      <c r="K29" s="12"/>
    </row>
    <row r="30" spans="1:11" x14ac:dyDescent="0.3">
      <c r="A30" s="13"/>
      <c r="B30" s="10" t="s">
        <v>59</v>
      </c>
      <c r="C30" s="10"/>
      <c r="D30" s="10" t="s">
        <v>63</v>
      </c>
      <c r="E30" s="10"/>
      <c r="F30" s="10"/>
      <c r="G30" s="10"/>
      <c r="H30" s="10"/>
      <c r="I30" s="10"/>
      <c r="J30" s="10"/>
      <c r="K30" s="13"/>
    </row>
    <row r="31" spans="1:11" x14ac:dyDescent="0.3">
      <c r="A31" s="11">
        <v>6</v>
      </c>
      <c r="B31" s="7" t="s">
        <v>64</v>
      </c>
      <c r="C31" s="7" t="s">
        <v>34</v>
      </c>
      <c r="D31" s="7" t="s">
        <v>66</v>
      </c>
      <c r="E31" s="8">
        <v>250000</v>
      </c>
      <c r="F31" s="7"/>
      <c r="G31" s="7"/>
      <c r="H31" s="7"/>
      <c r="I31" s="7" t="s">
        <v>46</v>
      </c>
      <c r="J31" s="7" t="s">
        <v>67</v>
      </c>
      <c r="K31" s="11" t="s">
        <v>31</v>
      </c>
    </row>
    <row r="32" spans="1:11" x14ac:dyDescent="0.3">
      <c r="A32" s="12"/>
      <c r="B32" s="9" t="s">
        <v>65</v>
      </c>
      <c r="C32" s="9" t="s">
        <v>35</v>
      </c>
      <c r="D32" s="9" t="s">
        <v>37</v>
      </c>
      <c r="E32" s="9"/>
      <c r="F32" s="9"/>
      <c r="G32" s="9"/>
      <c r="H32" s="9"/>
      <c r="I32" s="9" t="s">
        <v>26</v>
      </c>
      <c r="J32" s="9" t="s">
        <v>41</v>
      </c>
      <c r="K32" s="12"/>
    </row>
    <row r="33" spans="1:11" x14ac:dyDescent="0.3">
      <c r="A33" s="12"/>
      <c r="B33" s="9"/>
      <c r="C33" s="9"/>
      <c r="D33" s="9" t="s">
        <v>20</v>
      </c>
      <c r="E33" s="9"/>
      <c r="F33" s="9"/>
      <c r="G33" s="9"/>
      <c r="H33" s="9"/>
      <c r="I33" s="9" t="s">
        <v>47</v>
      </c>
      <c r="J33" s="9"/>
      <c r="K33" s="12"/>
    </row>
    <row r="34" spans="1:11" x14ac:dyDescent="0.3">
      <c r="A34" s="13"/>
      <c r="B34" s="10"/>
      <c r="C34" s="10"/>
      <c r="D34" s="10" t="s">
        <v>38</v>
      </c>
      <c r="E34" s="10"/>
      <c r="F34" s="10"/>
      <c r="G34" s="10"/>
      <c r="H34" s="10"/>
      <c r="I34" s="10"/>
      <c r="J34" s="10"/>
      <c r="K34" s="13"/>
    </row>
    <row r="35" spans="1:11" x14ac:dyDescent="0.3">
      <c r="A35" s="11">
        <v>7</v>
      </c>
      <c r="B35" s="7" t="s">
        <v>68</v>
      </c>
      <c r="C35" s="7" t="s">
        <v>34</v>
      </c>
      <c r="D35" s="7" t="s">
        <v>71</v>
      </c>
      <c r="E35" s="8">
        <v>181000</v>
      </c>
      <c r="F35" s="7"/>
      <c r="G35" s="7"/>
      <c r="H35" s="7"/>
      <c r="I35" s="7" t="s">
        <v>46</v>
      </c>
      <c r="J35" s="7" t="s">
        <v>67</v>
      </c>
      <c r="K35" s="11" t="s">
        <v>31</v>
      </c>
    </row>
    <row r="36" spans="1:11" x14ac:dyDescent="0.3">
      <c r="A36" s="15"/>
      <c r="B36" s="16" t="s">
        <v>69</v>
      </c>
      <c r="C36" s="9" t="s">
        <v>35</v>
      </c>
      <c r="D36" s="9" t="s">
        <v>70</v>
      </c>
      <c r="E36" s="16"/>
      <c r="F36" s="16"/>
      <c r="G36" s="16"/>
      <c r="H36" s="16"/>
      <c r="I36" s="9" t="s">
        <v>26</v>
      </c>
      <c r="J36" s="9" t="s">
        <v>41</v>
      </c>
      <c r="K36" s="12"/>
    </row>
    <row r="37" spans="1:11" x14ac:dyDescent="0.3">
      <c r="A37" s="15"/>
      <c r="B37" s="16"/>
      <c r="C37" s="16"/>
      <c r="D37" s="9" t="s">
        <v>72</v>
      </c>
      <c r="E37" s="16"/>
      <c r="F37" s="16"/>
      <c r="G37" s="16"/>
      <c r="H37" s="16"/>
      <c r="I37" s="9" t="s">
        <v>47</v>
      </c>
      <c r="J37" s="9"/>
      <c r="K37" s="12"/>
    </row>
    <row r="38" spans="1:11" x14ac:dyDescent="0.3">
      <c r="A38" s="17"/>
      <c r="B38" s="18"/>
      <c r="C38" s="18"/>
      <c r="D38" s="10" t="s">
        <v>38</v>
      </c>
      <c r="E38" s="18"/>
      <c r="F38" s="18"/>
      <c r="G38" s="18"/>
      <c r="H38" s="18"/>
      <c r="I38" s="10"/>
      <c r="J38" s="10"/>
      <c r="K38" s="13"/>
    </row>
    <row r="39" spans="1:11" x14ac:dyDescent="0.3">
      <c r="A39" s="19">
        <v>8</v>
      </c>
      <c r="B39" s="20" t="s">
        <v>73</v>
      </c>
      <c r="C39" s="7" t="s">
        <v>34</v>
      </c>
      <c r="D39" s="7" t="s">
        <v>76</v>
      </c>
      <c r="E39" s="8">
        <v>119000</v>
      </c>
      <c r="F39" s="7"/>
      <c r="G39" s="7"/>
      <c r="H39" s="7"/>
      <c r="I39" s="7" t="s">
        <v>46</v>
      </c>
      <c r="J39" s="7" t="s">
        <v>67</v>
      </c>
      <c r="K39" s="11" t="s">
        <v>31</v>
      </c>
    </row>
    <row r="40" spans="1:11" x14ac:dyDescent="0.3">
      <c r="A40" s="15"/>
      <c r="B40" s="16" t="s">
        <v>74</v>
      </c>
      <c r="C40" s="9" t="s">
        <v>35</v>
      </c>
      <c r="D40" s="9" t="s">
        <v>37</v>
      </c>
      <c r="E40" s="16"/>
      <c r="F40" s="16"/>
      <c r="G40" s="16"/>
      <c r="H40" s="16"/>
      <c r="I40" s="9" t="s">
        <v>26</v>
      </c>
      <c r="J40" s="9" t="s">
        <v>41</v>
      </c>
      <c r="K40" s="12"/>
    </row>
    <row r="41" spans="1:11" x14ac:dyDescent="0.3">
      <c r="A41" s="15"/>
      <c r="B41" s="16" t="s">
        <v>75</v>
      </c>
      <c r="C41" s="16"/>
      <c r="D41" s="9" t="s">
        <v>20</v>
      </c>
      <c r="E41" s="16"/>
      <c r="F41" s="16"/>
      <c r="G41" s="16"/>
      <c r="H41" s="16"/>
      <c r="I41" s="9" t="s">
        <v>47</v>
      </c>
      <c r="J41" s="9"/>
      <c r="K41" s="12"/>
    </row>
    <row r="42" spans="1:11" x14ac:dyDescent="0.3">
      <c r="A42" s="15"/>
      <c r="B42" s="16"/>
      <c r="C42" s="16"/>
      <c r="D42" s="9" t="s">
        <v>38</v>
      </c>
      <c r="E42" s="16"/>
      <c r="F42" s="16"/>
      <c r="G42" s="16"/>
      <c r="H42" s="16"/>
      <c r="I42" s="9"/>
      <c r="J42" s="9"/>
      <c r="K42" s="12"/>
    </row>
    <row r="43" spans="1:11" x14ac:dyDescent="0.3">
      <c r="A43" s="15"/>
      <c r="B43" s="16"/>
      <c r="C43" s="16"/>
      <c r="D43" s="9"/>
      <c r="E43" s="16"/>
      <c r="F43" s="16"/>
      <c r="G43" s="16"/>
      <c r="H43" s="16"/>
      <c r="I43" s="9"/>
      <c r="J43" s="9"/>
      <c r="K43" s="12"/>
    </row>
    <row r="44" spans="1:11" x14ac:dyDescent="0.3">
      <c r="A44" s="17"/>
      <c r="B44" s="18"/>
      <c r="C44" s="18"/>
      <c r="D44" s="10"/>
      <c r="E44" s="18"/>
      <c r="F44" s="18"/>
      <c r="G44" s="18"/>
      <c r="H44" s="18"/>
      <c r="I44" s="10"/>
      <c r="J44" s="10"/>
      <c r="K44" s="13"/>
    </row>
    <row r="45" spans="1:11" x14ac:dyDescent="0.3">
      <c r="A45" s="19">
        <v>9</v>
      </c>
      <c r="B45" s="20" t="s">
        <v>79</v>
      </c>
      <c r="C45" s="7" t="s">
        <v>34</v>
      </c>
      <c r="D45" s="7" t="s">
        <v>80</v>
      </c>
      <c r="E45" s="8">
        <v>420000</v>
      </c>
      <c r="F45" s="7"/>
      <c r="G45" s="7"/>
      <c r="H45" s="7"/>
      <c r="I45" s="7" t="s">
        <v>46</v>
      </c>
      <c r="J45" s="7" t="s">
        <v>67</v>
      </c>
      <c r="K45" s="11" t="s">
        <v>31</v>
      </c>
    </row>
    <row r="46" spans="1:11" x14ac:dyDescent="0.3">
      <c r="A46" s="15"/>
      <c r="B46" s="16" t="s">
        <v>78</v>
      </c>
      <c r="C46" s="9" t="s">
        <v>35</v>
      </c>
      <c r="D46" s="9" t="s">
        <v>37</v>
      </c>
      <c r="E46" s="16"/>
      <c r="F46" s="16"/>
      <c r="G46" s="16"/>
      <c r="H46" s="16"/>
      <c r="I46" s="9" t="s">
        <v>26</v>
      </c>
      <c r="J46" s="9" t="s">
        <v>41</v>
      </c>
      <c r="K46" s="12"/>
    </row>
    <row r="47" spans="1:11" x14ac:dyDescent="0.3">
      <c r="A47" s="15"/>
      <c r="B47" s="16" t="s">
        <v>77</v>
      </c>
      <c r="C47" s="16"/>
      <c r="D47" s="9" t="s">
        <v>20</v>
      </c>
      <c r="E47" s="16"/>
      <c r="F47" s="16"/>
      <c r="G47" s="16"/>
      <c r="H47" s="16"/>
      <c r="I47" s="9" t="s">
        <v>47</v>
      </c>
      <c r="J47" s="9"/>
      <c r="K47" s="12"/>
    </row>
    <row r="48" spans="1:11" x14ac:dyDescent="0.3">
      <c r="A48" s="17"/>
      <c r="B48" s="18"/>
      <c r="C48" s="18"/>
      <c r="D48" s="10" t="s">
        <v>81</v>
      </c>
      <c r="E48" s="18"/>
      <c r="F48" s="18"/>
      <c r="G48" s="18"/>
      <c r="H48" s="18"/>
      <c r="I48" s="10"/>
      <c r="J48" s="10"/>
      <c r="K48" s="13"/>
    </row>
    <row r="49" spans="1:11" x14ac:dyDescent="0.3">
      <c r="A49" s="19">
        <v>10</v>
      </c>
      <c r="B49" s="20" t="s">
        <v>82</v>
      </c>
      <c r="C49" s="7" t="s">
        <v>34</v>
      </c>
      <c r="D49" s="7" t="s">
        <v>86</v>
      </c>
      <c r="E49" s="8">
        <v>300000</v>
      </c>
      <c r="F49" s="7"/>
      <c r="G49" s="7"/>
      <c r="H49" s="7"/>
      <c r="I49" s="7" t="s">
        <v>46</v>
      </c>
      <c r="J49" s="7" t="s">
        <v>67</v>
      </c>
      <c r="K49" s="11" t="s">
        <v>31</v>
      </c>
    </row>
    <row r="50" spans="1:11" x14ac:dyDescent="0.3">
      <c r="A50" s="15"/>
      <c r="B50" s="16" t="s">
        <v>83</v>
      </c>
      <c r="C50" s="9" t="s">
        <v>35</v>
      </c>
      <c r="D50" s="9" t="s">
        <v>37</v>
      </c>
      <c r="E50" s="16"/>
      <c r="F50" s="16"/>
      <c r="G50" s="16"/>
      <c r="H50" s="16"/>
      <c r="I50" s="9" t="s">
        <v>26</v>
      </c>
      <c r="J50" s="9" t="s">
        <v>41</v>
      </c>
      <c r="K50" s="12"/>
    </row>
    <row r="51" spans="1:11" x14ac:dyDescent="0.3">
      <c r="A51" s="15"/>
      <c r="B51" s="16" t="s">
        <v>84</v>
      </c>
      <c r="C51" s="16"/>
      <c r="D51" s="9" t="s">
        <v>72</v>
      </c>
      <c r="E51" s="16"/>
      <c r="F51" s="16"/>
      <c r="G51" s="16"/>
      <c r="H51" s="16"/>
      <c r="I51" s="9" t="s">
        <v>47</v>
      </c>
      <c r="J51" s="9"/>
      <c r="K51" s="12"/>
    </row>
    <row r="52" spans="1:11" x14ac:dyDescent="0.3">
      <c r="A52" s="17"/>
      <c r="B52" s="18"/>
      <c r="C52" s="18"/>
      <c r="D52" s="10" t="s">
        <v>85</v>
      </c>
      <c r="E52" s="18"/>
      <c r="F52" s="18"/>
      <c r="G52" s="18"/>
      <c r="H52" s="18"/>
      <c r="I52" s="10"/>
      <c r="J52" s="10"/>
      <c r="K52" s="13"/>
    </row>
    <row r="53" spans="1:11" x14ac:dyDescent="0.3">
      <c r="A53" s="19">
        <v>11</v>
      </c>
      <c r="B53" s="20" t="s">
        <v>73</v>
      </c>
      <c r="C53" s="7" t="s">
        <v>34</v>
      </c>
      <c r="D53" s="7" t="s">
        <v>88</v>
      </c>
      <c r="E53" s="8">
        <v>300000</v>
      </c>
      <c r="F53" s="7"/>
      <c r="G53" s="7"/>
      <c r="H53" s="7"/>
      <c r="I53" s="7" t="s">
        <v>46</v>
      </c>
      <c r="J53" s="7" t="s">
        <v>67</v>
      </c>
      <c r="K53" s="11" t="s">
        <v>31</v>
      </c>
    </row>
    <row r="54" spans="1:11" x14ac:dyDescent="0.3">
      <c r="A54" s="15"/>
      <c r="B54" s="16" t="s">
        <v>90</v>
      </c>
      <c r="C54" s="9" t="s">
        <v>35</v>
      </c>
      <c r="D54" s="9" t="s">
        <v>70</v>
      </c>
      <c r="E54" s="16"/>
      <c r="F54" s="16"/>
      <c r="G54" s="16"/>
      <c r="H54" s="16"/>
      <c r="I54" s="9" t="s">
        <v>26</v>
      </c>
      <c r="J54" s="9" t="s">
        <v>41</v>
      </c>
      <c r="K54" s="12"/>
    </row>
    <row r="55" spans="1:11" x14ac:dyDescent="0.3">
      <c r="A55" s="15"/>
      <c r="B55" s="16" t="s">
        <v>87</v>
      </c>
      <c r="C55" s="16"/>
      <c r="D55" s="9" t="s">
        <v>89</v>
      </c>
      <c r="E55" s="16"/>
      <c r="F55" s="16"/>
      <c r="G55" s="16"/>
      <c r="H55" s="16"/>
      <c r="I55" s="9" t="s">
        <v>47</v>
      </c>
      <c r="J55" s="9"/>
      <c r="K55" s="12"/>
    </row>
    <row r="56" spans="1:11" x14ac:dyDescent="0.3">
      <c r="A56" s="17"/>
      <c r="B56" s="18"/>
      <c r="C56" s="18"/>
      <c r="D56" s="10" t="s">
        <v>81</v>
      </c>
      <c r="E56" s="18"/>
      <c r="F56" s="18"/>
      <c r="G56" s="18"/>
      <c r="H56" s="18"/>
      <c r="I56" s="10"/>
      <c r="J56" s="10"/>
      <c r="K56" s="13"/>
    </row>
    <row r="57" spans="1:11" x14ac:dyDescent="0.3">
      <c r="A57" s="19">
        <v>12</v>
      </c>
      <c r="B57" s="20" t="s">
        <v>64</v>
      </c>
      <c r="C57" s="7" t="s">
        <v>34</v>
      </c>
      <c r="D57" s="7" t="s">
        <v>93</v>
      </c>
      <c r="E57" s="8">
        <v>300000</v>
      </c>
      <c r="F57" s="7"/>
      <c r="G57" s="7"/>
      <c r="H57" s="7"/>
      <c r="I57" s="7" t="s">
        <v>46</v>
      </c>
      <c r="J57" s="7" t="s">
        <v>67</v>
      </c>
      <c r="K57" s="11" t="s">
        <v>31</v>
      </c>
    </row>
    <row r="58" spans="1:11" x14ac:dyDescent="0.3">
      <c r="A58" s="15"/>
      <c r="B58" s="16" t="s">
        <v>91</v>
      </c>
      <c r="C58" s="9" t="s">
        <v>35</v>
      </c>
      <c r="D58" s="9" t="s">
        <v>94</v>
      </c>
      <c r="E58" s="16"/>
      <c r="F58" s="16"/>
      <c r="G58" s="16"/>
      <c r="H58" s="16"/>
      <c r="I58" s="9" t="s">
        <v>26</v>
      </c>
      <c r="J58" s="9" t="s">
        <v>41</v>
      </c>
      <c r="K58" s="12"/>
    </row>
    <row r="59" spans="1:11" x14ac:dyDescent="0.3">
      <c r="A59" s="15"/>
      <c r="B59" s="16" t="s">
        <v>92</v>
      </c>
      <c r="C59" s="16"/>
      <c r="D59" s="9" t="s">
        <v>20</v>
      </c>
      <c r="E59" s="16"/>
      <c r="F59" s="16"/>
      <c r="G59" s="16"/>
      <c r="H59" s="16"/>
      <c r="I59" s="9" t="s">
        <v>47</v>
      </c>
      <c r="J59" s="9"/>
      <c r="K59" s="12"/>
    </row>
    <row r="60" spans="1:11" x14ac:dyDescent="0.3">
      <c r="A60" s="15"/>
      <c r="B60" s="16"/>
      <c r="C60" s="16"/>
      <c r="D60" s="9" t="s">
        <v>81</v>
      </c>
      <c r="E60" s="16"/>
      <c r="F60" s="16"/>
      <c r="G60" s="16"/>
      <c r="H60" s="16"/>
      <c r="I60" s="9"/>
      <c r="J60" s="9"/>
      <c r="K60" s="12"/>
    </row>
    <row r="61" spans="1:11" x14ac:dyDescent="0.3">
      <c r="A61" s="21"/>
      <c r="B61" s="22"/>
      <c r="C61" s="22"/>
      <c r="D61" s="22"/>
      <c r="E61" s="22"/>
      <c r="F61" s="22"/>
      <c r="G61" s="22"/>
      <c r="H61" s="22"/>
      <c r="I61" s="22"/>
      <c r="J61" s="22"/>
      <c r="K61" s="21"/>
    </row>
    <row r="62" spans="1:11" x14ac:dyDescent="0.3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3"/>
    </row>
    <row r="63" spans="1:11" x14ac:dyDescent="0.3">
      <c r="A63" s="19">
        <v>13</v>
      </c>
      <c r="B63" s="20" t="s">
        <v>95</v>
      </c>
      <c r="C63" s="7" t="s">
        <v>34</v>
      </c>
      <c r="D63" s="7" t="s">
        <v>97</v>
      </c>
      <c r="E63" s="8">
        <v>500000</v>
      </c>
      <c r="F63" s="7"/>
      <c r="G63" s="7"/>
      <c r="H63" s="7"/>
      <c r="I63" s="7" t="s">
        <v>46</v>
      </c>
      <c r="J63" s="7" t="s">
        <v>67</v>
      </c>
      <c r="K63" s="11" t="s">
        <v>31</v>
      </c>
    </row>
    <row r="64" spans="1:11" x14ac:dyDescent="0.3">
      <c r="A64" s="15"/>
      <c r="B64" s="16" t="s">
        <v>96</v>
      </c>
      <c r="C64" s="9" t="s">
        <v>35</v>
      </c>
      <c r="D64" s="9" t="s">
        <v>37</v>
      </c>
      <c r="E64" s="16"/>
      <c r="F64" s="16"/>
      <c r="G64" s="16"/>
      <c r="H64" s="16"/>
      <c r="I64" s="9" t="s">
        <v>26</v>
      </c>
      <c r="J64" s="9" t="s">
        <v>41</v>
      </c>
      <c r="K64" s="12"/>
    </row>
    <row r="65" spans="1:11" x14ac:dyDescent="0.3">
      <c r="A65" s="15"/>
      <c r="B65" s="16"/>
      <c r="C65" s="16"/>
      <c r="D65" s="9" t="s">
        <v>20</v>
      </c>
      <c r="E65" s="16"/>
      <c r="F65" s="16"/>
      <c r="G65" s="16"/>
      <c r="H65" s="16"/>
      <c r="I65" s="9" t="s">
        <v>47</v>
      </c>
      <c r="J65" s="9"/>
      <c r="K65" s="12"/>
    </row>
    <row r="66" spans="1:11" x14ac:dyDescent="0.3">
      <c r="A66" s="17"/>
      <c r="B66" s="18"/>
      <c r="C66" s="18"/>
      <c r="D66" s="10" t="s">
        <v>81</v>
      </c>
      <c r="E66" s="18"/>
      <c r="F66" s="18"/>
      <c r="G66" s="18"/>
      <c r="H66" s="18"/>
      <c r="I66" s="10"/>
      <c r="J66" s="10"/>
      <c r="K66" s="13"/>
    </row>
    <row r="67" spans="1:11" x14ac:dyDescent="0.3">
      <c r="A67" s="19">
        <v>14</v>
      </c>
      <c r="B67" s="20" t="s">
        <v>98</v>
      </c>
      <c r="C67" s="7" t="s">
        <v>34</v>
      </c>
      <c r="D67" s="7" t="s">
        <v>101</v>
      </c>
      <c r="E67" s="25">
        <v>1850000</v>
      </c>
      <c r="F67" s="7"/>
      <c r="G67" s="7"/>
      <c r="H67" s="7"/>
      <c r="I67" s="7" t="s">
        <v>125</v>
      </c>
      <c r="J67" s="7" t="s">
        <v>67</v>
      </c>
      <c r="K67" s="11" t="s">
        <v>31</v>
      </c>
    </row>
    <row r="68" spans="1:11" x14ac:dyDescent="0.3">
      <c r="A68" s="15"/>
      <c r="B68" s="16" t="s">
        <v>99</v>
      </c>
      <c r="C68" s="16" t="s">
        <v>35</v>
      </c>
      <c r="D68" s="16" t="s">
        <v>37</v>
      </c>
      <c r="E68" s="16"/>
      <c r="F68" s="16"/>
      <c r="G68" s="16"/>
      <c r="H68" s="16"/>
      <c r="I68" s="9" t="s">
        <v>126</v>
      </c>
      <c r="J68" s="9" t="s">
        <v>41</v>
      </c>
      <c r="K68" s="12"/>
    </row>
    <row r="69" spans="1:11" x14ac:dyDescent="0.3">
      <c r="A69" s="15"/>
      <c r="B69" s="16" t="s">
        <v>100</v>
      </c>
      <c r="C69" s="16"/>
      <c r="D69" s="16" t="s">
        <v>20</v>
      </c>
      <c r="E69" s="16"/>
      <c r="F69" s="16"/>
      <c r="G69" s="16"/>
      <c r="H69" s="16"/>
      <c r="I69" s="9"/>
      <c r="J69" s="9" t="s">
        <v>103</v>
      </c>
      <c r="K69" s="12"/>
    </row>
    <row r="70" spans="1:11" x14ac:dyDescent="0.3">
      <c r="A70" s="17"/>
      <c r="B70" s="18"/>
      <c r="C70" s="18"/>
      <c r="D70" s="18" t="s">
        <v>102</v>
      </c>
      <c r="E70" s="18"/>
      <c r="F70" s="18"/>
      <c r="G70" s="18"/>
      <c r="H70" s="18"/>
      <c r="I70" s="10"/>
      <c r="J70" s="10" t="s">
        <v>104</v>
      </c>
      <c r="K70" s="13"/>
    </row>
    <row r="71" spans="1:11" x14ac:dyDescent="0.3">
      <c r="A71" s="19">
        <v>15</v>
      </c>
      <c r="B71" s="20" t="s">
        <v>105</v>
      </c>
      <c r="C71" s="20" t="s">
        <v>107</v>
      </c>
      <c r="D71" s="20" t="s">
        <v>101</v>
      </c>
      <c r="E71" s="25">
        <v>250000</v>
      </c>
      <c r="F71" s="7"/>
      <c r="G71" s="7"/>
      <c r="H71" s="7"/>
      <c r="I71" s="7" t="s">
        <v>125</v>
      </c>
      <c r="J71" s="7" t="s">
        <v>67</v>
      </c>
      <c r="K71" s="11" t="s">
        <v>31</v>
      </c>
    </row>
    <row r="72" spans="1:11" x14ac:dyDescent="0.3">
      <c r="A72" s="15"/>
      <c r="B72" s="16" t="s">
        <v>106</v>
      </c>
      <c r="C72" s="16" t="s">
        <v>108</v>
      </c>
      <c r="D72" s="16" t="s">
        <v>37</v>
      </c>
      <c r="E72" s="16"/>
      <c r="F72" s="16"/>
      <c r="G72" s="16"/>
      <c r="H72" s="16"/>
      <c r="I72" s="9" t="s">
        <v>126</v>
      </c>
      <c r="J72" s="9" t="s">
        <v>41</v>
      </c>
      <c r="K72" s="12"/>
    </row>
    <row r="73" spans="1:11" x14ac:dyDescent="0.3">
      <c r="A73" s="15"/>
      <c r="B73" s="16"/>
      <c r="C73" s="16" t="s">
        <v>109</v>
      </c>
      <c r="D73" s="16" t="s">
        <v>20</v>
      </c>
      <c r="E73" s="16"/>
      <c r="F73" s="16"/>
      <c r="G73" s="16"/>
      <c r="H73" s="16"/>
      <c r="I73" s="9"/>
      <c r="J73" s="9" t="s">
        <v>103</v>
      </c>
      <c r="K73" s="12"/>
    </row>
    <row r="74" spans="1:11" x14ac:dyDescent="0.3">
      <c r="A74" s="15"/>
      <c r="B74" s="16"/>
      <c r="C74" s="16" t="s">
        <v>110</v>
      </c>
      <c r="D74" s="16" t="s">
        <v>102</v>
      </c>
      <c r="E74" s="16"/>
      <c r="F74" s="16"/>
      <c r="G74" s="16"/>
      <c r="H74" s="16"/>
      <c r="I74" s="9"/>
      <c r="J74" s="9" t="s">
        <v>104</v>
      </c>
      <c r="K74" s="12"/>
    </row>
    <row r="75" spans="1:11" x14ac:dyDescent="0.3">
      <c r="A75" s="23"/>
      <c r="B75" s="18"/>
      <c r="C75" s="18" t="s">
        <v>111</v>
      </c>
      <c r="D75" s="18"/>
      <c r="E75" s="24"/>
      <c r="F75" s="24"/>
      <c r="G75" s="24"/>
      <c r="H75" s="24"/>
      <c r="I75" s="24"/>
      <c r="J75" s="24"/>
      <c r="K75" s="23"/>
    </row>
    <row r="76" spans="1:11" x14ac:dyDescent="0.3">
      <c r="A76" s="19">
        <v>16</v>
      </c>
      <c r="B76" s="20" t="s">
        <v>95</v>
      </c>
      <c r="C76" s="7" t="s">
        <v>34</v>
      </c>
      <c r="D76" s="7" t="s">
        <v>113</v>
      </c>
      <c r="E76" s="25">
        <v>200000</v>
      </c>
      <c r="F76" s="7"/>
      <c r="G76" s="7"/>
      <c r="H76" s="7"/>
      <c r="I76" s="7" t="s">
        <v>125</v>
      </c>
      <c r="J76" s="7" t="s">
        <v>67</v>
      </c>
      <c r="K76" s="11" t="s">
        <v>31</v>
      </c>
    </row>
    <row r="77" spans="1:11" x14ac:dyDescent="0.3">
      <c r="A77" s="15"/>
      <c r="B77" s="16" t="s">
        <v>112</v>
      </c>
      <c r="C77" s="16" t="s">
        <v>35</v>
      </c>
      <c r="D77" s="16" t="s">
        <v>70</v>
      </c>
      <c r="E77" s="16"/>
      <c r="F77" s="16"/>
      <c r="G77" s="16"/>
      <c r="H77" s="16"/>
      <c r="I77" s="9" t="s">
        <v>126</v>
      </c>
      <c r="J77" s="9" t="s">
        <v>41</v>
      </c>
      <c r="K77" s="12"/>
    </row>
    <row r="78" spans="1:11" x14ac:dyDescent="0.3">
      <c r="A78" s="15"/>
      <c r="B78" s="16"/>
      <c r="C78" s="16"/>
      <c r="D78" s="16" t="s">
        <v>89</v>
      </c>
      <c r="E78" s="16"/>
      <c r="F78" s="16"/>
      <c r="G78" s="16"/>
      <c r="H78" s="16"/>
      <c r="I78" s="9"/>
      <c r="J78" s="9" t="s">
        <v>103</v>
      </c>
      <c r="K78" s="12"/>
    </row>
    <row r="79" spans="1:11" x14ac:dyDescent="0.3">
      <c r="A79" s="15"/>
      <c r="B79" s="16"/>
      <c r="C79" s="16"/>
      <c r="D79" s="16" t="s">
        <v>102</v>
      </c>
      <c r="E79" s="16"/>
      <c r="F79" s="16"/>
      <c r="G79" s="16"/>
      <c r="H79" s="16"/>
      <c r="I79" s="9"/>
      <c r="J79" s="9" t="s">
        <v>104</v>
      </c>
      <c r="K79" s="12"/>
    </row>
    <row r="80" spans="1:11" x14ac:dyDescent="0.3">
      <c r="A80" s="23"/>
      <c r="B80" s="18"/>
      <c r="C80" s="18"/>
      <c r="D80" s="18"/>
      <c r="E80" s="24"/>
      <c r="F80" s="24"/>
      <c r="G80" s="24"/>
      <c r="H80" s="24"/>
      <c r="I80" s="24"/>
      <c r="J80" s="24"/>
      <c r="K80" s="23"/>
    </row>
    <row r="81" spans="1:11" x14ac:dyDescent="0.3">
      <c r="A81" s="19">
        <v>17</v>
      </c>
      <c r="B81" s="20" t="s">
        <v>114</v>
      </c>
      <c r="C81" s="7" t="s">
        <v>116</v>
      </c>
      <c r="D81" s="7" t="s">
        <v>118</v>
      </c>
      <c r="E81" s="25">
        <v>300000</v>
      </c>
      <c r="F81" s="7"/>
      <c r="G81" s="7"/>
      <c r="H81" s="7"/>
      <c r="I81" s="7" t="s">
        <v>46</v>
      </c>
      <c r="J81" s="7" t="s">
        <v>127</v>
      </c>
      <c r="K81" s="11" t="s">
        <v>31</v>
      </c>
    </row>
    <row r="82" spans="1:11" x14ac:dyDescent="0.3">
      <c r="A82" s="15"/>
      <c r="B82" s="16" t="s">
        <v>115</v>
      </c>
      <c r="C82" s="16" t="s">
        <v>117</v>
      </c>
      <c r="D82" s="16" t="s">
        <v>119</v>
      </c>
      <c r="E82" s="16"/>
      <c r="F82" s="16"/>
      <c r="G82" s="16"/>
      <c r="H82" s="16"/>
      <c r="I82" s="9" t="s">
        <v>26</v>
      </c>
      <c r="J82" s="9" t="s">
        <v>128</v>
      </c>
      <c r="K82" s="12"/>
    </row>
    <row r="83" spans="1:11" x14ac:dyDescent="0.3">
      <c r="A83" s="15"/>
      <c r="B83" s="16"/>
      <c r="C83" s="16"/>
      <c r="D83" s="16" t="s">
        <v>120</v>
      </c>
      <c r="E83" s="16"/>
      <c r="F83" s="16"/>
      <c r="G83" s="16"/>
      <c r="H83" s="16"/>
      <c r="I83" s="9" t="s">
        <v>47</v>
      </c>
      <c r="J83" s="9" t="s">
        <v>129</v>
      </c>
      <c r="K83" s="12"/>
    </row>
    <row r="84" spans="1:11" x14ac:dyDescent="0.3">
      <c r="A84" s="17"/>
      <c r="B84" s="18"/>
      <c r="C84" s="18"/>
      <c r="D84" s="18" t="s">
        <v>121</v>
      </c>
      <c r="E84" s="18"/>
      <c r="F84" s="18"/>
      <c r="G84" s="18"/>
      <c r="H84" s="18"/>
      <c r="I84" s="10"/>
      <c r="J84" s="10" t="s">
        <v>130</v>
      </c>
      <c r="K84" s="13"/>
    </row>
    <row r="85" spans="1:11" x14ac:dyDescent="0.3">
      <c r="A85" s="19">
        <v>18</v>
      </c>
      <c r="B85" s="20" t="s">
        <v>122</v>
      </c>
      <c r="C85" s="7" t="s">
        <v>34</v>
      </c>
      <c r="D85" s="7" t="s">
        <v>124</v>
      </c>
      <c r="E85" s="25">
        <v>520000</v>
      </c>
      <c r="F85" s="7"/>
      <c r="G85" s="7"/>
      <c r="H85" s="7"/>
      <c r="I85" s="7" t="s">
        <v>125</v>
      </c>
      <c r="J85" s="7" t="s">
        <v>67</v>
      </c>
      <c r="K85" s="11" t="s">
        <v>31</v>
      </c>
    </row>
    <row r="86" spans="1:11" x14ac:dyDescent="0.3">
      <c r="A86" s="15"/>
      <c r="B86" s="9" t="s">
        <v>123</v>
      </c>
      <c r="C86" s="16" t="s">
        <v>35</v>
      </c>
      <c r="D86" s="16" t="s">
        <v>70</v>
      </c>
      <c r="E86" s="16"/>
      <c r="F86" s="16"/>
      <c r="G86" s="16"/>
      <c r="H86" s="16"/>
      <c r="I86" s="9" t="s">
        <v>126</v>
      </c>
      <c r="J86" s="9" t="s">
        <v>41</v>
      </c>
      <c r="K86" s="12"/>
    </row>
    <row r="87" spans="1:11" x14ac:dyDescent="0.3">
      <c r="A87" s="15"/>
      <c r="B87" s="16"/>
      <c r="C87" s="16"/>
      <c r="D87" s="16" t="s">
        <v>89</v>
      </c>
      <c r="E87" s="16"/>
      <c r="F87" s="16"/>
      <c r="G87" s="16"/>
      <c r="H87" s="16"/>
      <c r="I87" s="9"/>
      <c r="J87" s="9" t="s">
        <v>103</v>
      </c>
      <c r="K87" s="12"/>
    </row>
    <row r="88" spans="1:11" x14ac:dyDescent="0.3">
      <c r="A88" s="17"/>
      <c r="B88" s="18"/>
      <c r="C88" s="18"/>
      <c r="D88" s="18" t="s">
        <v>102</v>
      </c>
      <c r="E88" s="18"/>
      <c r="F88" s="18"/>
      <c r="G88" s="18"/>
      <c r="H88" s="18"/>
      <c r="I88" s="10"/>
      <c r="J88" s="10" t="s">
        <v>104</v>
      </c>
      <c r="K88" s="13"/>
    </row>
    <row r="89" spans="1:11" x14ac:dyDescent="0.3">
      <c r="A89" s="19">
        <v>19</v>
      </c>
      <c r="B89" s="20" t="s">
        <v>131</v>
      </c>
      <c r="C89" s="7" t="s">
        <v>133</v>
      </c>
      <c r="D89" s="7" t="s">
        <v>97</v>
      </c>
      <c r="E89" s="25">
        <v>938000</v>
      </c>
      <c r="F89" s="7"/>
      <c r="G89" s="7"/>
      <c r="H89" s="7"/>
      <c r="I89" s="7" t="s">
        <v>139</v>
      </c>
      <c r="J89" s="7" t="s">
        <v>143</v>
      </c>
      <c r="K89" s="11" t="s">
        <v>31</v>
      </c>
    </row>
    <row r="90" spans="1:11" x14ac:dyDescent="0.3">
      <c r="A90" s="15"/>
      <c r="B90" s="9" t="s">
        <v>132</v>
      </c>
      <c r="C90" s="16" t="s">
        <v>134</v>
      </c>
      <c r="D90" s="16" t="s">
        <v>136</v>
      </c>
      <c r="E90" s="16"/>
      <c r="F90" s="16"/>
      <c r="G90" s="16"/>
      <c r="H90" s="16"/>
      <c r="I90" s="9" t="s">
        <v>140</v>
      </c>
      <c r="J90" s="9" t="s">
        <v>144</v>
      </c>
      <c r="K90" s="12"/>
    </row>
    <row r="91" spans="1:11" x14ac:dyDescent="0.3">
      <c r="A91" s="15"/>
      <c r="B91" s="16"/>
      <c r="C91" s="16" t="s">
        <v>135</v>
      </c>
      <c r="D91" s="16" t="s">
        <v>137</v>
      </c>
      <c r="E91" s="16"/>
      <c r="F91" s="16"/>
      <c r="G91" s="16"/>
      <c r="H91" s="16"/>
      <c r="I91" s="9" t="s">
        <v>141</v>
      </c>
      <c r="J91" s="9" t="s">
        <v>145</v>
      </c>
      <c r="K91" s="12"/>
    </row>
    <row r="92" spans="1:11" x14ac:dyDescent="0.3">
      <c r="A92" s="17"/>
      <c r="B92" s="18"/>
      <c r="C92" s="18"/>
      <c r="D92" s="18" t="s">
        <v>138</v>
      </c>
      <c r="E92" s="18"/>
      <c r="F92" s="18"/>
      <c r="G92" s="18"/>
      <c r="H92" s="18"/>
      <c r="I92" s="10"/>
      <c r="J92" s="10"/>
      <c r="K92" s="13"/>
    </row>
    <row r="93" spans="1:11" x14ac:dyDescent="0.3">
      <c r="A93" s="19">
        <v>20</v>
      </c>
      <c r="B93" s="20" t="s">
        <v>146</v>
      </c>
      <c r="C93" s="7" t="s">
        <v>34</v>
      </c>
      <c r="D93" s="7" t="s">
        <v>97</v>
      </c>
      <c r="E93" s="25">
        <v>400000</v>
      </c>
      <c r="F93" s="7"/>
      <c r="G93" s="7"/>
      <c r="H93" s="7"/>
      <c r="I93" s="7" t="s">
        <v>55</v>
      </c>
      <c r="J93" s="7" t="s">
        <v>142</v>
      </c>
      <c r="K93" s="11" t="s">
        <v>31</v>
      </c>
    </row>
    <row r="94" spans="1:11" x14ac:dyDescent="0.3">
      <c r="A94" s="15"/>
      <c r="B94" s="9" t="s">
        <v>147</v>
      </c>
      <c r="C94" s="16" t="s">
        <v>35</v>
      </c>
      <c r="D94" s="16" t="s">
        <v>70</v>
      </c>
      <c r="E94" s="16"/>
      <c r="F94" s="16"/>
      <c r="G94" s="16"/>
      <c r="H94" s="16"/>
      <c r="I94" s="9" t="s">
        <v>148</v>
      </c>
      <c r="J94" s="9" t="s">
        <v>149</v>
      </c>
      <c r="K94" s="12"/>
    </row>
    <row r="95" spans="1:11" x14ac:dyDescent="0.3">
      <c r="A95" s="15"/>
      <c r="B95" s="16"/>
      <c r="C95" s="16"/>
      <c r="D95" s="16" t="s">
        <v>20</v>
      </c>
      <c r="E95" s="16"/>
      <c r="F95" s="16"/>
      <c r="G95" s="16"/>
      <c r="H95" s="16"/>
      <c r="I95" s="9"/>
      <c r="J95" s="9"/>
      <c r="K95" s="12"/>
    </row>
    <row r="96" spans="1:11" x14ac:dyDescent="0.3">
      <c r="A96" s="17"/>
      <c r="B96" s="18"/>
      <c r="C96" s="18"/>
      <c r="D96" s="18" t="s">
        <v>121</v>
      </c>
      <c r="E96" s="18"/>
      <c r="F96" s="18"/>
      <c r="G96" s="18"/>
      <c r="H96" s="18"/>
      <c r="I96" s="10"/>
      <c r="J96" s="10"/>
      <c r="K96" s="13"/>
    </row>
    <row r="99" spans="1:11" x14ac:dyDescent="0.3">
      <c r="A99" s="19">
        <v>21</v>
      </c>
      <c r="B99" s="20" t="s">
        <v>146</v>
      </c>
      <c r="C99" s="7" t="s">
        <v>34</v>
      </c>
      <c r="D99" s="7" t="s">
        <v>152</v>
      </c>
      <c r="E99" s="25">
        <v>500000</v>
      </c>
      <c r="F99" s="7"/>
      <c r="G99" s="7"/>
      <c r="H99" s="7"/>
      <c r="I99" s="7" t="s">
        <v>55</v>
      </c>
      <c r="J99" s="7" t="s">
        <v>67</v>
      </c>
      <c r="K99" s="11" t="s">
        <v>31</v>
      </c>
    </row>
    <row r="100" spans="1:11" x14ac:dyDescent="0.3">
      <c r="A100" s="15"/>
      <c r="B100" s="9" t="s">
        <v>150</v>
      </c>
      <c r="C100" s="16" t="s">
        <v>35</v>
      </c>
      <c r="D100" s="16" t="s">
        <v>37</v>
      </c>
      <c r="E100" s="16"/>
      <c r="F100" s="16"/>
      <c r="G100" s="16"/>
      <c r="H100" s="16"/>
      <c r="I100" s="9" t="s">
        <v>148</v>
      </c>
      <c r="J100" s="9" t="s">
        <v>41</v>
      </c>
      <c r="K100" s="12"/>
    </row>
    <row r="101" spans="1:11" x14ac:dyDescent="0.3">
      <c r="A101" s="15"/>
      <c r="B101" s="16" t="s">
        <v>151</v>
      </c>
      <c r="C101" s="16"/>
      <c r="D101" s="16" t="s">
        <v>89</v>
      </c>
      <c r="E101" s="16"/>
      <c r="F101" s="16"/>
      <c r="G101" s="16"/>
      <c r="H101" s="16"/>
      <c r="I101" s="9"/>
      <c r="J101" s="9" t="s">
        <v>103</v>
      </c>
      <c r="K101" s="12"/>
    </row>
    <row r="102" spans="1:11" x14ac:dyDescent="0.3">
      <c r="A102" s="17"/>
      <c r="B102" s="18"/>
      <c r="C102" s="18"/>
      <c r="D102" s="18" t="s">
        <v>102</v>
      </c>
      <c r="E102" s="18"/>
      <c r="F102" s="18"/>
      <c r="G102" s="18"/>
      <c r="H102" s="18"/>
      <c r="I102" s="10"/>
      <c r="J102" s="10" t="s">
        <v>104</v>
      </c>
      <c r="K102" s="13"/>
    </row>
    <row r="103" spans="1:11" x14ac:dyDescent="0.3">
      <c r="A103" s="19">
        <v>22</v>
      </c>
      <c r="B103" s="20" t="s">
        <v>153</v>
      </c>
      <c r="C103" s="7" t="s">
        <v>34</v>
      </c>
      <c r="D103" s="7" t="s">
        <v>113</v>
      </c>
      <c r="E103" s="25">
        <v>320000</v>
      </c>
      <c r="F103" s="7"/>
      <c r="G103" s="7"/>
      <c r="H103" s="7"/>
      <c r="I103" s="7" t="s">
        <v>55</v>
      </c>
      <c r="J103" s="7" t="s">
        <v>67</v>
      </c>
      <c r="K103" s="11" t="s">
        <v>31</v>
      </c>
    </row>
    <row r="104" spans="1:11" x14ac:dyDescent="0.3">
      <c r="A104" s="15"/>
      <c r="B104" s="9" t="s">
        <v>154</v>
      </c>
      <c r="C104" s="16" t="s">
        <v>35</v>
      </c>
      <c r="D104" s="16" t="s">
        <v>70</v>
      </c>
      <c r="E104" s="16"/>
      <c r="F104" s="16"/>
      <c r="G104" s="16"/>
      <c r="H104" s="16"/>
      <c r="I104" s="9" t="s">
        <v>148</v>
      </c>
      <c r="J104" s="9" t="s">
        <v>41</v>
      </c>
      <c r="K104" s="12"/>
    </row>
    <row r="105" spans="1:11" x14ac:dyDescent="0.3">
      <c r="A105" s="15"/>
      <c r="B105" s="16"/>
      <c r="C105" s="16"/>
      <c r="D105" s="16" t="s">
        <v>89</v>
      </c>
      <c r="E105" s="16"/>
      <c r="F105" s="16"/>
      <c r="G105" s="16"/>
      <c r="H105" s="16"/>
      <c r="I105" s="9"/>
      <c r="J105" s="9" t="s">
        <v>103</v>
      </c>
      <c r="K105" s="12"/>
    </row>
    <row r="106" spans="1:11" x14ac:dyDescent="0.3">
      <c r="A106" s="17"/>
      <c r="B106" s="18"/>
      <c r="C106" s="18"/>
      <c r="D106" s="18" t="s">
        <v>102</v>
      </c>
      <c r="E106" s="18"/>
      <c r="F106" s="18"/>
      <c r="G106" s="18"/>
      <c r="H106" s="18"/>
      <c r="I106" s="10"/>
      <c r="J106" s="10" t="s">
        <v>104</v>
      </c>
      <c r="K106" s="13"/>
    </row>
    <row r="107" spans="1:11" x14ac:dyDescent="0.3">
      <c r="A107" s="19">
        <v>23</v>
      </c>
      <c r="B107" s="20" t="s">
        <v>155</v>
      </c>
      <c r="C107" s="7" t="s">
        <v>34</v>
      </c>
      <c r="D107" s="7" t="s">
        <v>158</v>
      </c>
      <c r="E107" s="25">
        <v>264000</v>
      </c>
      <c r="F107" s="7"/>
      <c r="G107" s="7"/>
      <c r="H107" s="7"/>
      <c r="I107" s="7" t="s">
        <v>55</v>
      </c>
      <c r="J107" s="7" t="s">
        <v>67</v>
      </c>
      <c r="K107" s="11" t="s">
        <v>31</v>
      </c>
    </row>
    <row r="108" spans="1:11" x14ac:dyDescent="0.3">
      <c r="A108" s="15"/>
      <c r="B108" s="9" t="s">
        <v>156</v>
      </c>
      <c r="C108" s="16" t="s">
        <v>35</v>
      </c>
      <c r="D108" s="16" t="s">
        <v>119</v>
      </c>
      <c r="E108" s="16"/>
      <c r="F108" s="16"/>
      <c r="G108" s="16"/>
      <c r="H108" s="16"/>
      <c r="I108" s="9" t="s">
        <v>148</v>
      </c>
      <c r="J108" s="9" t="s">
        <v>41</v>
      </c>
      <c r="K108" s="12"/>
    </row>
    <row r="109" spans="1:11" x14ac:dyDescent="0.3">
      <c r="A109" s="15"/>
      <c r="B109" s="16" t="s">
        <v>157</v>
      </c>
      <c r="C109" s="16"/>
      <c r="D109" s="16" t="s">
        <v>89</v>
      </c>
      <c r="E109" s="16"/>
      <c r="F109" s="16"/>
      <c r="G109" s="16"/>
      <c r="H109" s="16"/>
      <c r="I109" s="9"/>
      <c r="J109" s="9" t="s">
        <v>103</v>
      </c>
      <c r="K109" s="12"/>
    </row>
    <row r="110" spans="1:11" x14ac:dyDescent="0.3">
      <c r="A110" s="17"/>
      <c r="B110" s="18"/>
      <c r="C110" s="18"/>
      <c r="D110" s="18" t="s">
        <v>102</v>
      </c>
      <c r="E110" s="18"/>
      <c r="F110" s="18"/>
      <c r="G110" s="18"/>
      <c r="H110" s="18"/>
      <c r="I110" s="10"/>
      <c r="J110" s="10" t="s">
        <v>104</v>
      </c>
      <c r="K110" s="13"/>
    </row>
    <row r="111" spans="1:11" x14ac:dyDescent="0.3">
      <c r="A111" s="19">
        <v>24</v>
      </c>
      <c r="B111" s="20" t="s">
        <v>159</v>
      </c>
      <c r="C111" s="7" t="s">
        <v>34</v>
      </c>
      <c r="D111" s="7" t="s">
        <v>161</v>
      </c>
      <c r="E111" s="25">
        <v>2402000</v>
      </c>
      <c r="F111" s="7"/>
      <c r="G111" s="7"/>
      <c r="H111" s="7"/>
      <c r="I111" s="7" t="s">
        <v>55</v>
      </c>
      <c r="J111" s="7" t="s">
        <v>67</v>
      </c>
      <c r="K111" s="11" t="s">
        <v>31</v>
      </c>
    </row>
    <row r="112" spans="1:11" x14ac:dyDescent="0.3">
      <c r="A112" s="15"/>
      <c r="B112" s="9" t="s">
        <v>160</v>
      </c>
      <c r="C112" s="16" t="s">
        <v>35</v>
      </c>
      <c r="D112" s="16" t="s">
        <v>54</v>
      </c>
      <c r="E112" s="16"/>
      <c r="F112" s="16"/>
      <c r="G112" s="16"/>
      <c r="H112" s="16"/>
      <c r="I112" s="9" t="s">
        <v>148</v>
      </c>
      <c r="J112" s="9" t="s">
        <v>41</v>
      </c>
      <c r="K112" s="12"/>
    </row>
    <row r="113" spans="1:11" x14ac:dyDescent="0.3">
      <c r="A113" s="15"/>
      <c r="B113" s="16"/>
      <c r="C113" s="16"/>
      <c r="D113" s="16" t="s">
        <v>20</v>
      </c>
      <c r="E113" s="16"/>
      <c r="F113" s="16"/>
      <c r="G113" s="16"/>
      <c r="H113" s="16"/>
      <c r="I113" s="9"/>
      <c r="J113" s="9" t="s">
        <v>103</v>
      </c>
      <c r="K113" s="12"/>
    </row>
    <row r="114" spans="1:11" x14ac:dyDescent="0.3">
      <c r="A114" s="17"/>
      <c r="B114" s="18"/>
      <c r="C114" s="18"/>
      <c r="D114" s="18" t="s">
        <v>162</v>
      </c>
      <c r="E114" s="18"/>
      <c r="F114" s="18"/>
      <c r="G114" s="18"/>
      <c r="H114" s="18"/>
      <c r="I114" s="10"/>
      <c r="J114" s="10" t="s">
        <v>104</v>
      </c>
      <c r="K114" s="13"/>
    </row>
    <row r="117" spans="1:11" x14ac:dyDescent="0.3">
      <c r="A117" s="19">
        <v>25</v>
      </c>
      <c r="B117" s="20" t="s">
        <v>163</v>
      </c>
      <c r="C117" s="7" t="s">
        <v>34</v>
      </c>
      <c r="D117" s="7" t="s">
        <v>165</v>
      </c>
      <c r="E117" s="25">
        <v>250000</v>
      </c>
      <c r="F117" s="7"/>
      <c r="G117" s="7"/>
      <c r="H117" s="7"/>
      <c r="I117" s="7" t="s">
        <v>55</v>
      </c>
      <c r="J117" s="7" t="s">
        <v>67</v>
      </c>
      <c r="K117" s="11" t="s">
        <v>31</v>
      </c>
    </row>
    <row r="118" spans="1:11" x14ac:dyDescent="0.3">
      <c r="A118" s="15"/>
      <c r="B118" s="9" t="s">
        <v>164</v>
      </c>
      <c r="C118" s="16" t="s">
        <v>35</v>
      </c>
      <c r="D118" s="16" t="s">
        <v>119</v>
      </c>
      <c r="E118" s="16"/>
      <c r="F118" s="16"/>
      <c r="G118" s="16"/>
      <c r="H118" s="16"/>
      <c r="I118" s="9" t="s">
        <v>148</v>
      </c>
      <c r="J118" s="9" t="s">
        <v>41</v>
      </c>
      <c r="K118" s="12"/>
    </row>
    <row r="119" spans="1:11" x14ac:dyDescent="0.3">
      <c r="A119" s="15"/>
      <c r="B119" s="16"/>
      <c r="C119" s="16"/>
      <c r="D119" s="16" t="s">
        <v>20</v>
      </c>
      <c r="E119" s="16"/>
      <c r="F119" s="16"/>
      <c r="G119" s="16"/>
      <c r="H119" s="16"/>
      <c r="I119" s="9"/>
      <c r="J119" s="9" t="s">
        <v>103</v>
      </c>
      <c r="K119" s="12"/>
    </row>
    <row r="120" spans="1:11" x14ac:dyDescent="0.3">
      <c r="A120" s="17"/>
      <c r="B120" s="18"/>
      <c r="C120" s="18"/>
      <c r="D120" s="18" t="s">
        <v>162</v>
      </c>
      <c r="E120" s="18"/>
      <c r="F120" s="18"/>
      <c r="G120" s="18"/>
      <c r="H120" s="18"/>
      <c r="I120" s="10"/>
      <c r="J120" s="10" t="s">
        <v>104</v>
      </c>
      <c r="K120" s="13"/>
    </row>
    <row r="121" spans="1:11" x14ac:dyDescent="0.3">
      <c r="A121" s="19">
        <v>26</v>
      </c>
      <c r="B121" s="20" t="s">
        <v>95</v>
      </c>
      <c r="C121" s="7" t="s">
        <v>34</v>
      </c>
      <c r="D121" s="7" t="s">
        <v>88</v>
      </c>
      <c r="E121" s="25">
        <v>300000</v>
      </c>
      <c r="F121" s="7"/>
      <c r="G121" s="7"/>
      <c r="H121" s="7"/>
      <c r="I121" s="7" t="s">
        <v>55</v>
      </c>
      <c r="J121" s="7" t="s">
        <v>67</v>
      </c>
      <c r="K121" s="11" t="s">
        <v>31</v>
      </c>
    </row>
    <row r="122" spans="1:11" x14ac:dyDescent="0.3">
      <c r="A122" s="15"/>
      <c r="B122" s="9" t="s">
        <v>166</v>
      </c>
      <c r="C122" s="16" t="s">
        <v>35</v>
      </c>
      <c r="D122" s="16" t="s">
        <v>37</v>
      </c>
      <c r="E122" s="16"/>
      <c r="F122" s="16"/>
      <c r="G122" s="16"/>
      <c r="H122" s="16"/>
      <c r="I122" s="9" t="s">
        <v>148</v>
      </c>
      <c r="J122" s="9" t="s">
        <v>41</v>
      </c>
      <c r="K122" s="12"/>
    </row>
    <row r="123" spans="1:11" x14ac:dyDescent="0.3">
      <c r="A123" s="15"/>
      <c r="B123" s="16"/>
      <c r="C123" s="16"/>
      <c r="D123" s="16" t="s">
        <v>20</v>
      </c>
      <c r="E123" s="16"/>
      <c r="F123" s="16"/>
      <c r="G123" s="16"/>
      <c r="H123" s="16"/>
      <c r="I123" s="9"/>
      <c r="J123" s="9" t="s">
        <v>103</v>
      </c>
      <c r="K123" s="12"/>
    </row>
    <row r="124" spans="1:11" x14ac:dyDescent="0.3">
      <c r="A124" s="17"/>
      <c r="B124" s="18"/>
      <c r="C124" s="18"/>
      <c r="D124" s="18" t="s">
        <v>162</v>
      </c>
      <c r="E124" s="18"/>
      <c r="F124" s="18"/>
      <c r="G124" s="18"/>
      <c r="H124" s="18"/>
      <c r="I124" s="10"/>
      <c r="J124" s="10"/>
      <c r="K124" s="13"/>
    </row>
    <row r="125" spans="1:11" x14ac:dyDescent="0.3">
      <c r="A125" s="19">
        <v>27</v>
      </c>
      <c r="B125" s="20" t="s">
        <v>167</v>
      </c>
      <c r="C125" s="7" t="s">
        <v>170</v>
      </c>
      <c r="D125" s="7" t="s">
        <v>124</v>
      </c>
      <c r="E125" s="25">
        <v>351000</v>
      </c>
      <c r="F125" s="7"/>
      <c r="G125" s="7"/>
      <c r="H125" s="7"/>
      <c r="I125" s="7" t="s">
        <v>55</v>
      </c>
      <c r="J125" s="7" t="s">
        <v>67</v>
      </c>
      <c r="K125" s="11" t="s">
        <v>31</v>
      </c>
    </row>
    <row r="126" spans="1:11" x14ac:dyDescent="0.3">
      <c r="A126" s="15"/>
      <c r="B126" s="9" t="s">
        <v>168</v>
      </c>
      <c r="C126" s="16" t="s">
        <v>171</v>
      </c>
      <c r="D126" s="16" t="s">
        <v>173</v>
      </c>
      <c r="E126" s="16"/>
      <c r="F126" s="16"/>
      <c r="G126" s="16"/>
      <c r="H126" s="16"/>
      <c r="I126" s="9" t="s">
        <v>148</v>
      </c>
      <c r="J126" s="9" t="s">
        <v>41</v>
      </c>
      <c r="K126" s="12"/>
    </row>
    <row r="127" spans="1:11" x14ac:dyDescent="0.3">
      <c r="A127" s="15"/>
      <c r="B127" s="16" t="s">
        <v>169</v>
      </c>
      <c r="C127" s="16" t="s">
        <v>172</v>
      </c>
      <c r="D127" s="16" t="s">
        <v>174</v>
      </c>
      <c r="E127" s="16"/>
      <c r="F127" s="16"/>
      <c r="G127" s="16"/>
      <c r="H127" s="16"/>
      <c r="I127" s="9"/>
      <c r="J127" s="9"/>
      <c r="K127" s="12"/>
    </row>
    <row r="128" spans="1:11" x14ac:dyDescent="0.3">
      <c r="A128" s="17"/>
      <c r="B128" s="18"/>
      <c r="C128" s="18"/>
      <c r="D128" s="18" t="s">
        <v>162</v>
      </c>
      <c r="E128" s="18"/>
      <c r="F128" s="18"/>
      <c r="G128" s="18"/>
      <c r="H128" s="18"/>
      <c r="I128" s="10"/>
      <c r="J128" s="10"/>
      <c r="K128" s="13"/>
    </row>
    <row r="129" spans="1:11" x14ac:dyDescent="0.3">
      <c r="A129" s="19">
        <v>28</v>
      </c>
      <c r="B129" s="20" t="s">
        <v>175</v>
      </c>
      <c r="C129" s="7" t="s">
        <v>34</v>
      </c>
      <c r="D129" s="7" t="s">
        <v>124</v>
      </c>
      <c r="E129" s="25">
        <v>2402000</v>
      </c>
      <c r="F129" s="7"/>
      <c r="G129" s="7"/>
      <c r="H129" s="7"/>
      <c r="I129" s="7" t="s">
        <v>181</v>
      </c>
      <c r="J129" s="7" t="s">
        <v>67</v>
      </c>
      <c r="K129" s="11" t="s">
        <v>31</v>
      </c>
    </row>
    <row r="130" spans="1:11" x14ac:dyDescent="0.3">
      <c r="A130" s="15"/>
      <c r="B130" s="9" t="s">
        <v>176</v>
      </c>
      <c r="C130" s="16" t="s">
        <v>35</v>
      </c>
      <c r="D130" s="16" t="s">
        <v>177</v>
      </c>
      <c r="E130" s="16"/>
      <c r="F130" s="16"/>
      <c r="G130" s="16"/>
      <c r="H130" s="16"/>
      <c r="I130" s="9" t="s">
        <v>148</v>
      </c>
      <c r="J130" s="9" t="s">
        <v>41</v>
      </c>
      <c r="K130" s="12"/>
    </row>
    <row r="131" spans="1:11" x14ac:dyDescent="0.3">
      <c r="A131" s="15"/>
      <c r="B131" s="9"/>
      <c r="C131" s="16"/>
      <c r="D131" s="16" t="s">
        <v>178</v>
      </c>
      <c r="E131" s="16"/>
      <c r="F131" s="16"/>
      <c r="G131" s="16"/>
      <c r="H131" s="16"/>
      <c r="I131" s="9" t="s">
        <v>182</v>
      </c>
      <c r="J131" s="9" t="s">
        <v>103</v>
      </c>
      <c r="K131" s="12"/>
    </row>
    <row r="132" spans="1:11" x14ac:dyDescent="0.3">
      <c r="A132" s="15"/>
      <c r="B132" s="16"/>
      <c r="C132" s="16"/>
      <c r="D132" s="16" t="s">
        <v>20</v>
      </c>
      <c r="E132" s="16"/>
      <c r="F132" s="16"/>
      <c r="G132" s="16"/>
      <c r="H132" s="16"/>
      <c r="I132" s="9"/>
      <c r="J132" s="9" t="s">
        <v>104</v>
      </c>
      <c r="K132" s="12"/>
    </row>
    <row r="133" spans="1:11" x14ac:dyDescent="0.3">
      <c r="A133" s="17"/>
      <c r="B133" s="18"/>
      <c r="C133" s="18"/>
      <c r="D133" s="18" t="s">
        <v>162</v>
      </c>
      <c r="E133" s="18"/>
      <c r="F133" s="18"/>
      <c r="G133" s="18"/>
      <c r="H133" s="18"/>
      <c r="I133" s="10"/>
      <c r="J133" s="10"/>
      <c r="K133" s="13"/>
    </row>
    <row r="135" spans="1:11" x14ac:dyDescent="0.3">
      <c r="A135" s="19">
        <v>29</v>
      </c>
      <c r="B135" s="20" t="s">
        <v>163</v>
      </c>
      <c r="C135" s="7" t="s">
        <v>34</v>
      </c>
      <c r="D135" s="7" t="s">
        <v>180</v>
      </c>
      <c r="E135" s="25">
        <v>195000</v>
      </c>
      <c r="F135" s="7"/>
      <c r="G135" s="7"/>
      <c r="H135" s="7"/>
      <c r="I135" s="7" t="s">
        <v>181</v>
      </c>
      <c r="J135" s="7" t="s">
        <v>67</v>
      </c>
      <c r="K135" s="11" t="s">
        <v>31</v>
      </c>
    </row>
    <row r="136" spans="1:11" x14ac:dyDescent="0.3">
      <c r="A136" s="15"/>
      <c r="B136" s="9" t="s">
        <v>183</v>
      </c>
      <c r="C136" s="16" t="s">
        <v>35</v>
      </c>
      <c r="D136" s="16" t="s">
        <v>179</v>
      </c>
      <c r="E136" s="16"/>
      <c r="F136" s="16"/>
      <c r="G136" s="16"/>
      <c r="H136" s="16"/>
      <c r="I136" s="9" t="s">
        <v>148</v>
      </c>
      <c r="J136" s="9" t="s">
        <v>41</v>
      </c>
      <c r="K136" s="12"/>
    </row>
    <row r="137" spans="1:11" x14ac:dyDescent="0.3">
      <c r="A137" s="15"/>
      <c r="B137" s="16" t="s">
        <v>184</v>
      </c>
      <c r="C137" s="16"/>
      <c r="D137" s="16" t="s">
        <v>20</v>
      </c>
      <c r="E137" s="16"/>
      <c r="F137" s="16"/>
      <c r="G137" s="16"/>
      <c r="H137" s="16"/>
      <c r="I137" s="9" t="s">
        <v>182</v>
      </c>
      <c r="J137" s="9" t="s">
        <v>103</v>
      </c>
      <c r="K137" s="12"/>
    </row>
    <row r="138" spans="1:11" x14ac:dyDescent="0.3">
      <c r="A138" s="17"/>
      <c r="B138" s="18"/>
      <c r="C138" s="18"/>
      <c r="D138" s="18" t="s">
        <v>162</v>
      </c>
      <c r="E138" s="18"/>
      <c r="F138" s="18"/>
      <c r="G138" s="18"/>
      <c r="H138" s="18"/>
      <c r="I138" s="10"/>
      <c r="J138" s="10" t="s">
        <v>104</v>
      </c>
      <c r="K138" s="13"/>
    </row>
    <row r="139" spans="1:11" x14ac:dyDescent="0.3">
      <c r="A139" s="19">
        <v>30</v>
      </c>
      <c r="B139" s="20" t="s">
        <v>163</v>
      </c>
      <c r="C139" s="7" t="s">
        <v>34</v>
      </c>
      <c r="D139" s="7" t="s">
        <v>186</v>
      </c>
      <c r="E139" s="25">
        <v>250000</v>
      </c>
      <c r="F139" s="7"/>
      <c r="G139" s="7"/>
      <c r="H139" s="7"/>
      <c r="I139" s="7" t="s">
        <v>181</v>
      </c>
      <c r="J139" s="7" t="s">
        <v>67</v>
      </c>
      <c r="K139" s="11" t="s">
        <v>31</v>
      </c>
    </row>
    <row r="140" spans="1:11" x14ac:dyDescent="0.3">
      <c r="A140" s="15"/>
      <c r="B140" s="9" t="s">
        <v>185</v>
      </c>
      <c r="C140" s="16" t="s">
        <v>35</v>
      </c>
      <c r="D140" s="16" t="s">
        <v>187</v>
      </c>
      <c r="E140" s="16"/>
      <c r="F140" s="16"/>
      <c r="G140" s="16"/>
      <c r="H140" s="16"/>
      <c r="I140" s="9" t="s">
        <v>148</v>
      </c>
      <c r="J140" s="9" t="s">
        <v>41</v>
      </c>
      <c r="K140" s="12"/>
    </row>
    <row r="141" spans="1:11" x14ac:dyDescent="0.3">
      <c r="A141" s="15"/>
      <c r="B141" s="9"/>
      <c r="C141" s="16"/>
      <c r="D141" s="16" t="s">
        <v>158</v>
      </c>
      <c r="E141" s="16"/>
      <c r="F141" s="16"/>
      <c r="G141" s="16"/>
      <c r="H141" s="16"/>
      <c r="I141" s="9" t="s">
        <v>182</v>
      </c>
      <c r="J141" s="9" t="s">
        <v>103</v>
      </c>
      <c r="K141" s="12"/>
    </row>
    <row r="142" spans="1:11" x14ac:dyDescent="0.3">
      <c r="A142" s="15"/>
      <c r="B142" s="16"/>
      <c r="C142" s="16"/>
      <c r="D142" s="16" t="s">
        <v>20</v>
      </c>
      <c r="E142" s="16"/>
      <c r="F142" s="16"/>
      <c r="G142" s="16"/>
      <c r="H142" s="16"/>
      <c r="I142" s="9"/>
      <c r="J142" s="9" t="s">
        <v>104</v>
      </c>
      <c r="K142" s="12"/>
    </row>
    <row r="143" spans="1:11" x14ac:dyDescent="0.3">
      <c r="A143" s="17"/>
      <c r="B143" s="18"/>
      <c r="C143" s="18"/>
      <c r="D143" s="18" t="s">
        <v>162</v>
      </c>
      <c r="E143" s="18"/>
      <c r="F143" s="18"/>
      <c r="G143" s="18"/>
      <c r="H143" s="18"/>
      <c r="I143" s="10"/>
      <c r="J143" s="10"/>
      <c r="K143" s="13"/>
    </row>
    <row r="144" spans="1:11" x14ac:dyDescent="0.3">
      <c r="A144" s="19">
        <v>31</v>
      </c>
      <c r="B144" s="20" t="s">
        <v>163</v>
      </c>
      <c r="C144" s="7" t="s">
        <v>34</v>
      </c>
      <c r="D144" s="7" t="s">
        <v>165</v>
      </c>
      <c r="E144" s="25">
        <v>105000</v>
      </c>
      <c r="F144" s="7"/>
      <c r="G144" s="7"/>
      <c r="H144" s="7"/>
      <c r="I144" s="7" t="s">
        <v>181</v>
      </c>
      <c r="J144" s="7" t="s">
        <v>67</v>
      </c>
      <c r="K144" s="11" t="s">
        <v>31</v>
      </c>
    </row>
    <row r="145" spans="1:11" x14ac:dyDescent="0.3">
      <c r="A145" s="15"/>
      <c r="B145" s="9" t="s">
        <v>188</v>
      </c>
      <c r="C145" s="16" t="s">
        <v>35</v>
      </c>
      <c r="D145" s="16" t="s">
        <v>189</v>
      </c>
      <c r="E145" s="16"/>
      <c r="F145" s="16"/>
      <c r="G145" s="16"/>
      <c r="H145" s="16"/>
      <c r="I145" s="9" t="s">
        <v>148</v>
      </c>
      <c r="J145" s="9" t="s">
        <v>41</v>
      </c>
      <c r="K145" s="12"/>
    </row>
    <row r="146" spans="1:11" x14ac:dyDescent="0.3">
      <c r="A146" s="15"/>
      <c r="B146" s="9"/>
      <c r="C146" s="16"/>
      <c r="D146" s="16" t="s">
        <v>20</v>
      </c>
      <c r="E146" s="16"/>
      <c r="F146" s="16"/>
      <c r="G146" s="16"/>
      <c r="H146" s="16"/>
      <c r="I146" s="9"/>
      <c r="J146" s="9" t="s">
        <v>103</v>
      </c>
      <c r="K146" s="12"/>
    </row>
    <row r="147" spans="1:11" x14ac:dyDescent="0.3">
      <c r="A147" s="17"/>
      <c r="B147" s="18"/>
      <c r="C147" s="18"/>
      <c r="D147" s="18" t="s">
        <v>162</v>
      </c>
      <c r="E147" s="18"/>
      <c r="F147" s="18"/>
      <c r="G147" s="18"/>
      <c r="H147" s="18"/>
      <c r="I147" s="10"/>
      <c r="J147" s="10"/>
      <c r="K147" s="13"/>
    </row>
    <row r="148" spans="1:11" x14ac:dyDescent="0.3">
      <c r="A148" s="19">
        <v>32</v>
      </c>
      <c r="B148" s="20" t="s">
        <v>50</v>
      </c>
      <c r="C148" s="7" t="s">
        <v>34</v>
      </c>
      <c r="D148" s="7" t="s">
        <v>192</v>
      </c>
      <c r="E148" s="25">
        <v>300000</v>
      </c>
      <c r="F148" s="7"/>
      <c r="G148" s="7"/>
      <c r="H148" s="7"/>
      <c r="I148" s="7" t="s">
        <v>181</v>
      </c>
      <c r="J148" s="7" t="s">
        <v>67</v>
      </c>
      <c r="K148" s="11" t="s">
        <v>31</v>
      </c>
    </row>
    <row r="149" spans="1:11" x14ac:dyDescent="0.3">
      <c r="A149" s="15"/>
      <c r="B149" s="9" t="s">
        <v>190</v>
      </c>
      <c r="C149" s="16" t="s">
        <v>35</v>
      </c>
      <c r="D149" s="16" t="s">
        <v>179</v>
      </c>
      <c r="E149" s="16"/>
      <c r="F149" s="16"/>
      <c r="G149" s="16"/>
      <c r="H149" s="16"/>
      <c r="I149" s="9" t="s">
        <v>148</v>
      </c>
      <c r="J149" s="9" t="s">
        <v>41</v>
      </c>
      <c r="K149" s="12"/>
    </row>
    <row r="150" spans="1:11" x14ac:dyDescent="0.3">
      <c r="A150" s="15"/>
      <c r="B150" s="9"/>
      <c r="C150" s="16"/>
      <c r="D150" s="16" t="s">
        <v>20</v>
      </c>
      <c r="E150" s="16"/>
      <c r="F150" s="16"/>
      <c r="G150" s="16"/>
      <c r="H150" s="16"/>
      <c r="I150" s="9"/>
      <c r="J150" s="9" t="s">
        <v>103</v>
      </c>
      <c r="K150" s="12"/>
    </row>
    <row r="151" spans="1:11" x14ac:dyDescent="0.3">
      <c r="A151" s="15"/>
      <c r="B151" s="16"/>
      <c r="C151" s="16"/>
      <c r="D151" s="16" t="s">
        <v>191</v>
      </c>
      <c r="E151" s="16"/>
      <c r="F151" s="16"/>
      <c r="G151" s="16"/>
      <c r="H151" s="16"/>
      <c r="I151" s="9"/>
      <c r="J151" s="9"/>
      <c r="K151" s="12"/>
    </row>
    <row r="152" spans="1:11" x14ac:dyDescent="0.3">
      <c r="A152" s="17"/>
      <c r="B152" s="18"/>
      <c r="C152" s="18"/>
      <c r="D152" s="18"/>
      <c r="E152" s="18"/>
      <c r="F152" s="18"/>
      <c r="G152" s="18"/>
      <c r="H152" s="18"/>
      <c r="I152" s="10"/>
      <c r="J152" s="10"/>
      <c r="K152" s="13"/>
    </row>
    <row r="153" spans="1:11" x14ac:dyDescent="0.3">
      <c r="A153" s="19">
        <v>33</v>
      </c>
      <c r="B153" s="20" t="s">
        <v>50</v>
      </c>
      <c r="C153" s="7" t="s">
        <v>34</v>
      </c>
      <c r="D153" s="7" t="s">
        <v>113</v>
      </c>
      <c r="E153" s="25">
        <v>350000</v>
      </c>
      <c r="F153" s="7"/>
      <c r="G153" s="7"/>
      <c r="H153" s="7"/>
      <c r="I153" s="7" t="s">
        <v>181</v>
      </c>
      <c r="J153" s="7" t="s">
        <v>67</v>
      </c>
      <c r="K153" s="11" t="s">
        <v>31</v>
      </c>
    </row>
    <row r="154" spans="1:11" x14ac:dyDescent="0.3">
      <c r="A154" s="15"/>
      <c r="B154" s="9" t="s">
        <v>193</v>
      </c>
      <c r="C154" s="16" t="s">
        <v>35</v>
      </c>
      <c r="D154" s="16" t="s">
        <v>179</v>
      </c>
      <c r="E154" s="16"/>
      <c r="F154" s="16"/>
      <c r="G154" s="16"/>
      <c r="H154" s="16"/>
      <c r="I154" s="9" t="s">
        <v>148</v>
      </c>
      <c r="J154" s="9" t="s">
        <v>41</v>
      </c>
      <c r="K154" s="12"/>
    </row>
    <row r="155" spans="1:11" x14ac:dyDescent="0.3">
      <c r="A155" s="15"/>
      <c r="B155" s="9" t="s">
        <v>194</v>
      </c>
      <c r="C155" s="16"/>
      <c r="D155" s="16" t="s">
        <v>20</v>
      </c>
      <c r="E155" s="16"/>
      <c r="F155" s="16"/>
      <c r="G155" s="16"/>
      <c r="H155" s="16"/>
      <c r="I155" s="9" t="s">
        <v>182</v>
      </c>
      <c r="J155" s="9" t="s">
        <v>103</v>
      </c>
      <c r="K155" s="12"/>
    </row>
    <row r="156" spans="1:11" x14ac:dyDescent="0.3">
      <c r="A156" s="17"/>
      <c r="B156" s="18"/>
      <c r="C156" s="18"/>
      <c r="D156" s="18" t="s">
        <v>191</v>
      </c>
      <c r="E156" s="18"/>
      <c r="F156" s="18"/>
      <c r="G156" s="18"/>
      <c r="H156" s="18"/>
      <c r="I156" s="10"/>
      <c r="J156" s="10"/>
      <c r="K156" s="13"/>
    </row>
    <row r="157" spans="1:11" x14ac:dyDescent="0.3">
      <c r="A157" s="19">
        <v>34</v>
      </c>
      <c r="B157" s="20" t="s">
        <v>195</v>
      </c>
      <c r="C157" s="7" t="s">
        <v>34</v>
      </c>
      <c r="D157" s="7" t="s">
        <v>152</v>
      </c>
      <c r="E157" s="25">
        <v>600000</v>
      </c>
      <c r="F157" s="7"/>
      <c r="G157" s="7"/>
      <c r="H157" s="7"/>
      <c r="I157" s="7" t="s">
        <v>181</v>
      </c>
      <c r="J157" s="7" t="s">
        <v>67</v>
      </c>
      <c r="K157" s="11" t="s">
        <v>31</v>
      </c>
    </row>
    <row r="158" spans="1:11" x14ac:dyDescent="0.3">
      <c r="A158" s="15"/>
      <c r="B158" s="9" t="s">
        <v>196</v>
      </c>
      <c r="C158" s="16" t="s">
        <v>35</v>
      </c>
      <c r="D158" s="16" t="s">
        <v>179</v>
      </c>
      <c r="E158" s="16"/>
      <c r="F158" s="16"/>
      <c r="G158" s="16"/>
      <c r="H158" s="16"/>
      <c r="I158" s="9" t="s">
        <v>148</v>
      </c>
      <c r="J158" s="9" t="s">
        <v>41</v>
      </c>
      <c r="K158" s="12"/>
    </row>
    <row r="159" spans="1:11" x14ac:dyDescent="0.3">
      <c r="A159" s="15"/>
      <c r="B159" s="9" t="s">
        <v>197</v>
      </c>
      <c r="C159" s="16"/>
      <c r="D159" s="16" t="s">
        <v>20</v>
      </c>
      <c r="E159" s="16"/>
      <c r="F159" s="16"/>
      <c r="G159" s="16"/>
      <c r="H159" s="16"/>
      <c r="I159" s="9" t="s">
        <v>182</v>
      </c>
      <c r="J159" s="9" t="s">
        <v>103</v>
      </c>
      <c r="K159" s="12"/>
    </row>
    <row r="160" spans="1:11" x14ac:dyDescent="0.3">
      <c r="A160" s="17"/>
      <c r="B160" s="18"/>
      <c r="C160" s="18"/>
      <c r="D160" s="18" t="s">
        <v>191</v>
      </c>
      <c r="E160" s="18"/>
      <c r="F160" s="18"/>
      <c r="G160" s="18"/>
      <c r="H160" s="18"/>
      <c r="I160" s="10"/>
      <c r="J160" s="10"/>
      <c r="K160" s="13"/>
    </row>
    <row r="161" spans="1:11" x14ac:dyDescent="0.3">
      <c r="A161" s="19">
        <v>35</v>
      </c>
      <c r="B161" s="20" t="s">
        <v>50</v>
      </c>
      <c r="C161" s="7" t="s">
        <v>34</v>
      </c>
      <c r="D161" s="7" t="s">
        <v>200</v>
      </c>
      <c r="E161" s="25">
        <v>500000</v>
      </c>
      <c r="F161" s="7"/>
      <c r="G161" s="7"/>
      <c r="H161" s="7"/>
      <c r="I161" s="7" t="s">
        <v>181</v>
      </c>
      <c r="J161" s="7" t="s">
        <v>67</v>
      </c>
      <c r="K161" s="11" t="s">
        <v>31</v>
      </c>
    </row>
    <row r="162" spans="1:11" x14ac:dyDescent="0.3">
      <c r="A162" s="15"/>
      <c r="B162" s="9" t="s">
        <v>198</v>
      </c>
      <c r="C162" s="16" t="s">
        <v>35</v>
      </c>
      <c r="D162" s="16" t="s">
        <v>179</v>
      </c>
      <c r="E162" s="16"/>
      <c r="F162" s="16"/>
      <c r="G162" s="16"/>
      <c r="H162" s="16"/>
      <c r="I162" s="9" t="s">
        <v>148</v>
      </c>
      <c r="J162" s="9" t="s">
        <v>41</v>
      </c>
      <c r="K162" s="12"/>
    </row>
    <row r="163" spans="1:11" x14ac:dyDescent="0.3">
      <c r="A163" s="15"/>
      <c r="B163" s="9" t="s">
        <v>199</v>
      </c>
      <c r="C163" s="16"/>
      <c r="D163" s="16" t="s">
        <v>20</v>
      </c>
      <c r="E163" s="16"/>
      <c r="F163" s="16"/>
      <c r="G163" s="16"/>
      <c r="H163" s="16"/>
      <c r="I163" s="9"/>
      <c r="J163" s="9" t="s">
        <v>103</v>
      </c>
      <c r="K163" s="12"/>
    </row>
    <row r="164" spans="1:11" x14ac:dyDescent="0.3">
      <c r="A164" s="17"/>
      <c r="B164" s="18"/>
      <c r="C164" s="18"/>
      <c r="D164" s="18" t="s">
        <v>191</v>
      </c>
      <c r="E164" s="18"/>
      <c r="F164" s="18"/>
      <c r="G164" s="18"/>
      <c r="H164" s="18"/>
      <c r="I164" s="10"/>
      <c r="J164" s="10"/>
      <c r="K164" s="13"/>
    </row>
    <row r="165" spans="1:11" x14ac:dyDescent="0.3">
      <c r="A165" s="19">
        <v>36</v>
      </c>
      <c r="B165" s="20" t="s">
        <v>201</v>
      </c>
      <c r="C165" s="7" t="s">
        <v>34</v>
      </c>
      <c r="D165" s="7" t="s">
        <v>203</v>
      </c>
      <c r="E165" s="25">
        <v>589000</v>
      </c>
      <c r="F165" s="7"/>
      <c r="G165" s="7"/>
      <c r="H165" s="7"/>
      <c r="I165" s="7" t="s">
        <v>181</v>
      </c>
      <c r="J165" s="7" t="s">
        <v>67</v>
      </c>
      <c r="K165" s="11" t="s">
        <v>31</v>
      </c>
    </row>
    <row r="166" spans="1:11" x14ac:dyDescent="0.3">
      <c r="A166" s="15"/>
      <c r="B166" s="9" t="s">
        <v>202</v>
      </c>
      <c r="C166" s="16" t="s">
        <v>35</v>
      </c>
      <c r="D166" s="16" t="s">
        <v>179</v>
      </c>
      <c r="E166" s="16"/>
      <c r="F166" s="16"/>
      <c r="G166" s="16"/>
      <c r="H166" s="16"/>
      <c r="I166" s="9" t="s">
        <v>148</v>
      </c>
      <c r="J166" s="9" t="s">
        <v>41</v>
      </c>
      <c r="K166" s="12"/>
    </row>
    <row r="167" spans="1:11" x14ac:dyDescent="0.3">
      <c r="A167" s="15"/>
      <c r="B167" s="9"/>
      <c r="C167" s="16"/>
      <c r="D167" s="16" t="s">
        <v>20</v>
      </c>
      <c r="E167" s="16"/>
      <c r="F167" s="16"/>
      <c r="G167" s="16"/>
      <c r="H167" s="16"/>
      <c r="I167" s="9"/>
      <c r="J167" s="9" t="s">
        <v>103</v>
      </c>
      <c r="K167" s="12"/>
    </row>
    <row r="168" spans="1:11" x14ac:dyDescent="0.3">
      <c r="A168" s="17"/>
      <c r="B168" s="18"/>
      <c r="C168" s="18"/>
      <c r="D168" s="18" t="s">
        <v>191</v>
      </c>
      <c r="E168" s="18"/>
      <c r="F168" s="18"/>
      <c r="G168" s="18"/>
      <c r="H168" s="18"/>
      <c r="I168" s="10"/>
      <c r="J168" s="10"/>
      <c r="K168" s="13"/>
    </row>
    <row r="171" spans="1:11" x14ac:dyDescent="0.3">
      <c r="A171" s="19">
        <v>37</v>
      </c>
      <c r="B171" s="20" t="s">
        <v>204</v>
      </c>
      <c r="C171" s="7" t="s">
        <v>206</v>
      </c>
      <c r="D171" s="7" t="s">
        <v>113</v>
      </c>
      <c r="E171" s="25">
        <v>280000</v>
      </c>
      <c r="F171" s="7"/>
      <c r="G171" s="7"/>
      <c r="H171" s="7"/>
      <c r="I171" s="7" t="s">
        <v>209</v>
      </c>
      <c r="J171" s="7" t="s">
        <v>212</v>
      </c>
      <c r="K171" s="11" t="s">
        <v>31</v>
      </c>
    </row>
    <row r="172" spans="1:11" x14ac:dyDescent="0.3">
      <c r="A172" s="15"/>
      <c r="B172" s="9" t="s">
        <v>205</v>
      </c>
      <c r="C172" s="16" t="s">
        <v>207</v>
      </c>
      <c r="D172" s="16" t="s">
        <v>208</v>
      </c>
      <c r="E172" s="16"/>
      <c r="F172" s="16"/>
      <c r="G172" s="16"/>
      <c r="H172" s="16"/>
      <c r="I172" s="9" t="s">
        <v>210</v>
      </c>
      <c r="J172" s="9" t="s">
        <v>213</v>
      </c>
      <c r="K172" s="12"/>
    </row>
    <row r="173" spans="1:11" x14ac:dyDescent="0.3">
      <c r="A173" s="15"/>
      <c r="B173" s="9"/>
      <c r="C173" s="16"/>
      <c r="D173" s="16" t="s">
        <v>137</v>
      </c>
      <c r="E173" s="16"/>
      <c r="F173" s="16"/>
      <c r="G173" s="16"/>
      <c r="H173" s="16"/>
      <c r="I173" s="9" t="s">
        <v>211</v>
      </c>
      <c r="J173" s="9" t="s">
        <v>214</v>
      </c>
      <c r="K173" s="12"/>
    </row>
    <row r="174" spans="1:11" x14ac:dyDescent="0.3">
      <c r="A174" s="17"/>
      <c r="B174" s="18"/>
      <c r="C174" s="18"/>
      <c r="D174" s="18" t="s">
        <v>191</v>
      </c>
      <c r="E174" s="18"/>
      <c r="F174" s="18"/>
      <c r="G174" s="18"/>
      <c r="H174" s="18"/>
      <c r="I174" s="10"/>
      <c r="J174" s="10" t="s">
        <v>215</v>
      </c>
      <c r="K174" s="13"/>
    </row>
    <row r="175" spans="1:11" x14ac:dyDescent="0.3">
      <c r="A175" s="19">
        <v>38</v>
      </c>
      <c r="B175" s="20" t="s">
        <v>64</v>
      </c>
      <c r="C175" s="7" t="s">
        <v>34</v>
      </c>
      <c r="D175" s="7" t="s">
        <v>217</v>
      </c>
      <c r="E175" s="25">
        <v>300000</v>
      </c>
      <c r="F175" s="7"/>
      <c r="G175" s="7"/>
      <c r="H175" s="7"/>
      <c r="I175" s="7" t="s">
        <v>181</v>
      </c>
      <c r="J175" s="7" t="s">
        <v>67</v>
      </c>
      <c r="K175" s="11" t="s">
        <v>31</v>
      </c>
    </row>
    <row r="176" spans="1:11" x14ac:dyDescent="0.3">
      <c r="A176" s="15"/>
      <c r="B176" s="9" t="s">
        <v>216</v>
      </c>
      <c r="C176" s="16" t="s">
        <v>35</v>
      </c>
      <c r="D176" s="16" t="s">
        <v>179</v>
      </c>
      <c r="E176" s="16"/>
      <c r="F176" s="16"/>
      <c r="G176" s="16"/>
      <c r="H176" s="16"/>
      <c r="I176" s="9" t="s">
        <v>148</v>
      </c>
      <c r="J176" s="9" t="s">
        <v>41</v>
      </c>
      <c r="K176" s="12"/>
    </row>
    <row r="177" spans="1:11" x14ac:dyDescent="0.3">
      <c r="A177" s="15"/>
      <c r="B177" s="9"/>
      <c r="C177" s="16"/>
      <c r="D177" s="16" t="s">
        <v>20</v>
      </c>
      <c r="E177" s="16"/>
      <c r="F177" s="16"/>
      <c r="G177" s="16"/>
      <c r="H177" s="16"/>
      <c r="I177" s="9"/>
      <c r="J177" s="9" t="s">
        <v>103</v>
      </c>
      <c r="K177" s="12"/>
    </row>
    <row r="178" spans="1:11" x14ac:dyDescent="0.3">
      <c r="A178" s="17"/>
      <c r="B178" s="18"/>
      <c r="C178" s="18"/>
      <c r="D178" s="18" t="s">
        <v>218</v>
      </c>
      <c r="E178" s="18"/>
      <c r="F178" s="18"/>
      <c r="G178" s="18"/>
      <c r="H178" s="18"/>
      <c r="I178" s="10"/>
      <c r="J178" s="10" t="s">
        <v>104</v>
      </c>
      <c r="K178" s="13"/>
    </row>
    <row r="179" spans="1:11" x14ac:dyDescent="0.3">
      <c r="A179" s="19">
        <v>39</v>
      </c>
      <c r="B179" s="20" t="s">
        <v>64</v>
      </c>
      <c r="C179" s="7" t="s">
        <v>34</v>
      </c>
      <c r="D179" s="7" t="s">
        <v>220</v>
      </c>
      <c r="E179" s="25">
        <v>200000</v>
      </c>
      <c r="F179" s="7"/>
      <c r="G179" s="7"/>
      <c r="H179" s="7"/>
      <c r="I179" s="7" t="s">
        <v>181</v>
      </c>
      <c r="J179" s="7" t="s">
        <v>67</v>
      </c>
      <c r="K179" s="11" t="s">
        <v>31</v>
      </c>
    </row>
    <row r="180" spans="1:11" x14ac:dyDescent="0.3">
      <c r="A180" s="15"/>
      <c r="B180" s="9" t="s">
        <v>219</v>
      </c>
      <c r="C180" s="16" t="s">
        <v>35</v>
      </c>
      <c r="D180" s="16" t="s">
        <v>179</v>
      </c>
      <c r="E180" s="16"/>
      <c r="F180" s="16"/>
      <c r="G180" s="16"/>
      <c r="H180" s="16"/>
      <c r="I180" s="9" t="s">
        <v>148</v>
      </c>
      <c r="J180" s="9" t="s">
        <v>41</v>
      </c>
      <c r="K180" s="12"/>
    </row>
    <row r="181" spans="1:11" x14ac:dyDescent="0.3">
      <c r="A181" s="15"/>
      <c r="B181" s="9"/>
      <c r="C181" s="16"/>
      <c r="D181" s="16" t="s">
        <v>20</v>
      </c>
      <c r="E181" s="16"/>
      <c r="F181" s="16"/>
      <c r="G181" s="16"/>
      <c r="H181" s="16"/>
      <c r="I181" s="9"/>
      <c r="J181" s="9" t="s">
        <v>103</v>
      </c>
      <c r="K181" s="12"/>
    </row>
    <row r="182" spans="1:11" x14ac:dyDescent="0.3">
      <c r="A182" s="17"/>
      <c r="B182" s="18"/>
      <c r="C182" s="18"/>
      <c r="D182" s="18" t="s">
        <v>191</v>
      </c>
      <c r="E182" s="18"/>
      <c r="F182" s="18"/>
      <c r="G182" s="18"/>
      <c r="H182" s="18"/>
      <c r="I182" s="10"/>
      <c r="J182" s="10" t="s">
        <v>104</v>
      </c>
      <c r="K182" s="13"/>
    </row>
    <row r="183" spans="1:11" x14ac:dyDescent="0.3">
      <c r="A183" s="19">
        <v>40</v>
      </c>
      <c r="B183" s="20" t="s">
        <v>95</v>
      </c>
      <c r="C183" s="7" t="s">
        <v>34</v>
      </c>
      <c r="D183" s="7" t="s">
        <v>222</v>
      </c>
      <c r="E183" s="25">
        <v>830000</v>
      </c>
      <c r="F183" s="7"/>
      <c r="G183" s="7"/>
      <c r="H183" s="7"/>
      <c r="I183" s="7" t="s">
        <v>181</v>
      </c>
      <c r="J183" s="7" t="s">
        <v>67</v>
      </c>
      <c r="K183" s="11" t="s">
        <v>31</v>
      </c>
    </row>
    <row r="184" spans="1:11" x14ac:dyDescent="0.3">
      <c r="A184" s="15"/>
      <c r="B184" s="9" t="s">
        <v>221</v>
      </c>
      <c r="C184" s="16" t="s">
        <v>35</v>
      </c>
      <c r="D184" s="16" t="s">
        <v>179</v>
      </c>
      <c r="E184" s="16"/>
      <c r="F184" s="16"/>
      <c r="G184" s="16"/>
      <c r="H184" s="16"/>
      <c r="I184" s="9" t="s">
        <v>148</v>
      </c>
      <c r="J184" s="9" t="s">
        <v>41</v>
      </c>
      <c r="K184" s="12"/>
    </row>
    <row r="185" spans="1:11" x14ac:dyDescent="0.3">
      <c r="A185" s="15"/>
      <c r="B185" s="9"/>
      <c r="C185" s="16"/>
      <c r="D185" s="16" t="s">
        <v>20</v>
      </c>
      <c r="E185" s="16"/>
      <c r="F185" s="16"/>
      <c r="G185" s="16"/>
      <c r="H185" s="16"/>
      <c r="I185" s="9"/>
      <c r="J185" s="9" t="s">
        <v>103</v>
      </c>
      <c r="K185" s="12"/>
    </row>
    <row r="186" spans="1:11" x14ac:dyDescent="0.3">
      <c r="A186" s="17"/>
      <c r="B186" s="18"/>
      <c r="C186" s="18"/>
      <c r="D186" s="18" t="s">
        <v>218</v>
      </c>
      <c r="E186" s="18"/>
      <c r="F186" s="18"/>
      <c r="G186" s="18"/>
      <c r="H186" s="18"/>
      <c r="I186" s="10"/>
      <c r="J186" s="10" t="s">
        <v>104</v>
      </c>
      <c r="K186" s="13"/>
    </row>
    <row r="189" spans="1:11" x14ac:dyDescent="0.3">
      <c r="A189" s="19">
        <v>41</v>
      </c>
      <c r="B189" s="20" t="s">
        <v>195</v>
      </c>
      <c r="C189" s="7" t="s">
        <v>34</v>
      </c>
      <c r="D189" s="7" t="s">
        <v>224</v>
      </c>
      <c r="E189" s="25">
        <v>300000</v>
      </c>
      <c r="F189" s="7"/>
      <c r="G189" s="7"/>
      <c r="H189" s="7"/>
      <c r="I189" s="7" t="s">
        <v>181</v>
      </c>
      <c r="J189" s="7" t="s">
        <v>67</v>
      </c>
      <c r="K189" s="11" t="s">
        <v>31</v>
      </c>
    </row>
    <row r="190" spans="1:11" x14ac:dyDescent="0.3">
      <c r="A190" s="15"/>
      <c r="B190" s="9" t="s">
        <v>223</v>
      </c>
      <c r="C190" s="16" t="s">
        <v>35</v>
      </c>
      <c r="D190" s="16" t="s">
        <v>225</v>
      </c>
      <c r="E190" s="16"/>
      <c r="F190" s="16"/>
      <c r="G190" s="16"/>
      <c r="H190" s="16"/>
      <c r="I190" s="9" t="s">
        <v>148</v>
      </c>
      <c r="J190" s="9" t="s">
        <v>41</v>
      </c>
      <c r="K190" s="12"/>
    </row>
    <row r="191" spans="1:11" x14ac:dyDescent="0.3">
      <c r="A191" s="15"/>
      <c r="B191" s="9"/>
      <c r="C191" s="16"/>
      <c r="D191" s="16" t="s">
        <v>20</v>
      </c>
      <c r="E191" s="16"/>
      <c r="F191" s="16"/>
      <c r="G191" s="16"/>
      <c r="H191" s="16"/>
      <c r="I191" s="9"/>
      <c r="J191" s="9" t="s">
        <v>103</v>
      </c>
      <c r="K191" s="12"/>
    </row>
    <row r="192" spans="1:11" x14ac:dyDescent="0.3">
      <c r="A192" s="17"/>
      <c r="B192" s="18"/>
      <c r="C192" s="18"/>
      <c r="D192" s="18" t="s">
        <v>218</v>
      </c>
      <c r="E192" s="18"/>
      <c r="F192" s="18"/>
      <c r="G192" s="18"/>
      <c r="H192" s="18"/>
      <c r="I192" s="10"/>
      <c r="J192" s="10"/>
      <c r="K192" s="13"/>
    </row>
    <row r="193" spans="1:11" x14ac:dyDescent="0.3">
      <c r="A193" s="19">
        <v>42</v>
      </c>
      <c r="B193" s="20" t="s">
        <v>64</v>
      </c>
      <c r="C193" s="7" t="s">
        <v>34</v>
      </c>
      <c r="D193" s="7" t="s">
        <v>227</v>
      </c>
      <c r="E193" s="25">
        <v>1662000</v>
      </c>
      <c r="F193" s="7"/>
      <c r="G193" s="7"/>
      <c r="H193" s="7"/>
      <c r="I193" s="7" t="s">
        <v>181</v>
      </c>
      <c r="J193" s="7" t="s">
        <v>67</v>
      </c>
      <c r="K193" s="11" t="s">
        <v>31</v>
      </c>
    </row>
    <row r="194" spans="1:11" x14ac:dyDescent="0.3">
      <c r="A194" s="15"/>
      <c r="B194" s="9" t="s">
        <v>226</v>
      </c>
      <c r="C194" s="16" t="s">
        <v>35</v>
      </c>
      <c r="D194" s="16" t="s">
        <v>225</v>
      </c>
      <c r="E194" s="16"/>
      <c r="F194" s="16"/>
      <c r="G194" s="16"/>
      <c r="H194" s="16"/>
      <c r="I194" s="9" t="s">
        <v>148</v>
      </c>
      <c r="J194" s="9" t="s">
        <v>41</v>
      </c>
      <c r="K194" s="12"/>
    </row>
    <row r="195" spans="1:11" x14ac:dyDescent="0.3">
      <c r="A195" s="15"/>
      <c r="B195" s="9"/>
      <c r="C195" s="16"/>
      <c r="D195" s="16" t="s">
        <v>20</v>
      </c>
      <c r="E195" s="16"/>
      <c r="F195" s="16"/>
      <c r="G195" s="16"/>
      <c r="H195" s="16"/>
      <c r="I195" s="9"/>
      <c r="J195" s="9" t="s">
        <v>103</v>
      </c>
      <c r="K195" s="12"/>
    </row>
    <row r="196" spans="1:11" x14ac:dyDescent="0.3">
      <c r="A196" s="17"/>
      <c r="B196" s="18"/>
      <c r="C196" s="18"/>
      <c r="D196" s="18" t="s">
        <v>218</v>
      </c>
      <c r="E196" s="18"/>
      <c r="F196" s="18"/>
      <c r="G196" s="18"/>
      <c r="H196" s="18"/>
      <c r="I196" s="10"/>
      <c r="J196" s="10"/>
      <c r="K196" s="13"/>
    </row>
    <row r="197" spans="1:11" x14ac:dyDescent="0.3">
      <c r="A197" s="19">
        <v>43</v>
      </c>
      <c r="B197" s="20" t="s">
        <v>95</v>
      </c>
      <c r="C197" s="7" t="s">
        <v>34</v>
      </c>
      <c r="D197" s="7" t="s">
        <v>229</v>
      </c>
      <c r="E197" s="25">
        <v>370000</v>
      </c>
      <c r="F197" s="7"/>
      <c r="G197" s="7"/>
      <c r="H197" s="7"/>
      <c r="I197" s="7" t="s">
        <v>181</v>
      </c>
      <c r="J197" s="7" t="s">
        <v>67</v>
      </c>
      <c r="K197" s="11" t="s">
        <v>31</v>
      </c>
    </row>
    <row r="198" spans="1:11" x14ac:dyDescent="0.3">
      <c r="A198" s="15"/>
      <c r="B198" s="9" t="s">
        <v>228</v>
      </c>
      <c r="C198" s="16" t="s">
        <v>35</v>
      </c>
      <c r="D198" s="16" t="s">
        <v>179</v>
      </c>
      <c r="E198" s="16"/>
      <c r="F198" s="16"/>
      <c r="G198" s="16"/>
      <c r="H198" s="16"/>
      <c r="I198" s="9" t="s">
        <v>148</v>
      </c>
      <c r="J198" s="9" t="s">
        <v>41</v>
      </c>
      <c r="K198" s="12"/>
    </row>
    <row r="199" spans="1:11" x14ac:dyDescent="0.3">
      <c r="A199" s="15"/>
      <c r="B199" s="9"/>
      <c r="C199" s="16"/>
      <c r="D199" s="16" t="s">
        <v>20</v>
      </c>
      <c r="E199" s="16"/>
      <c r="F199" s="16"/>
      <c r="G199" s="16"/>
      <c r="H199" s="16"/>
      <c r="I199" s="9"/>
      <c r="J199" s="9" t="s">
        <v>103</v>
      </c>
      <c r="K199" s="12"/>
    </row>
    <row r="200" spans="1:11" x14ac:dyDescent="0.3">
      <c r="A200" s="17"/>
      <c r="B200" s="18"/>
      <c r="C200" s="18"/>
      <c r="D200" s="18" t="s">
        <v>218</v>
      </c>
      <c r="E200" s="18"/>
      <c r="F200" s="18"/>
      <c r="G200" s="18"/>
      <c r="H200" s="18"/>
      <c r="I200" s="10"/>
      <c r="J200" s="10"/>
      <c r="K200" s="13"/>
    </row>
    <row r="201" spans="1:11" x14ac:dyDescent="0.3">
      <c r="A201" s="19">
        <v>44</v>
      </c>
      <c r="B201" s="20" t="s">
        <v>230</v>
      </c>
      <c r="C201" s="7" t="s">
        <v>34</v>
      </c>
      <c r="D201" s="7" t="s">
        <v>233</v>
      </c>
      <c r="E201" s="26"/>
      <c r="F201" s="26">
        <v>100000</v>
      </c>
      <c r="G201" s="26"/>
      <c r="H201" s="26"/>
      <c r="I201" s="7" t="s">
        <v>181</v>
      </c>
      <c r="J201" s="7" t="s">
        <v>234</v>
      </c>
      <c r="K201" s="11" t="s">
        <v>31</v>
      </c>
    </row>
    <row r="202" spans="1:11" x14ac:dyDescent="0.3">
      <c r="A202" s="15"/>
      <c r="B202" s="9" t="s">
        <v>231</v>
      </c>
      <c r="C202" s="16" t="s">
        <v>35</v>
      </c>
      <c r="D202" s="16" t="s">
        <v>177</v>
      </c>
      <c r="E202" s="27"/>
      <c r="F202" s="27"/>
      <c r="G202" s="27"/>
      <c r="H202" s="27"/>
      <c r="I202" s="9" t="s">
        <v>148</v>
      </c>
      <c r="J202" s="9" t="s">
        <v>235</v>
      </c>
      <c r="K202" s="12"/>
    </row>
    <row r="203" spans="1:11" x14ac:dyDescent="0.3">
      <c r="A203" s="15"/>
      <c r="B203" s="9" t="s">
        <v>232</v>
      </c>
      <c r="C203" s="16"/>
      <c r="D203" s="16" t="s">
        <v>20</v>
      </c>
      <c r="E203" s="27"/>
      <c r="F203" s="27"/>
      <c r="G203" s="27"/>
      <c r="H203" s="27"/>
      <c r="I203" s="9"/>
      <c r="J203" s="9"/>
      <c r="K203" s="12"/>
    </row>
    <row r="204" spans="1:11" x14ac:dyDescent="0.3">
      <c r="A204" s="17"/>
      <c r="B204" s="18"/>
      <c r="C204" s="18"/>
      <c r="D204" s="18" t="s">
        <v>38</v>
      </c>
      <c r="E204" s="28"/>
      <c r="F204" s="28"/>
      <c r="G204" s="28"/>
      <c r="H204" s="28"/>
      <c r="I204" s="10"/>
      <c r="J204" s="10"/>
      <c r="K204" s="13"/>
    </row>
    <row r="205" spans="1:11" x14ac:dyDescent="0.3">
      <c r="E205" s="29"/>
      <c r="F205" s="29"/>
      <c r="G205" s="29"/>
      <c r="H205" s="29"/>
    </row>
    <row r="206" spans="1:11" x14ac:dyDescent="0.3">
      <c r="E206" s="29"/>
      <c r="F206" s="29"/>
      <c r="G206" s="29"/>
      <c r="H206" s="29"/>
    </row>
    <row r="207" spans="1:11" x14ac:dyDescent="0.3">
      <c r="A207" s="19">
        <v>45</v>
      </c>
      <c r="B207" s="20" t="s">
        <v>146</v>
      </c>
      <c r="C207" s="7" t="s">
        <v>34</v>
      </c>
      <c r="D207" s="7" t="s">
        <v>88</v>
      </c>
      <c r="E207" s="26"/>
      <c r="F207" s="26">
        <v>300000</v>
      </c>
      <c r="G207" s="26"/>
      <c r="H207" s="26"/>
      <c r="I207" s="7" t="s">
        <v>181</v>
      </c>
      <c r="J207" s="7" t="s">
        <v>234</v>
      </c>
      <c r="K207" s="11" t="s">
        <v>31</v>
      </c>
    </row>
    <row r="208" spans="1:11" x14ac:dyDescent="0.3">
      <c r="A208" s="15"/>
      <c r="B208" s="9" t="s">
        <v>236</v>
      </c>
      <c r="C208" s="16" t="s">
        <v>35</v>
      </c>
      <c r="D208" s="16" t="s">
        <v>237</v>
      </c>
      <c r="E208" s="27"/>
      <c r="F208" s="27"/>
      <c r="G208" s="27"/>
      <c r="H208" s="27"/>
      <c r="I208" s="9" t="s">
        <v>148</v>
      </c>
      <c r="J208" s="9" t="s">
        <v>235</v>
      </c>
      <c r="K208" s="12"/>
    </row>
    <row r="209" spans="1:11" x14ac:dyDescent="0.3">
      <c r="A209" s="15"/>
      <c r="B209" s="9"/>
      <c r="C209" s="16"/>
      <c r="D209" s="16" t="s">
        <v>20</v>
      </c>
      <c r="E209" s="27"/>
      <c r="F209" s="27"/>
      <c r="G209" s="27"/>
      <c r="H209" s="27"/>
      <c r="I209" s="9"/>
      <c r="J209" s="9"/>
      <c r="K209" s="12"/>
    </row>
    <row r="210" spans="1:11" x14ac:dyDescent="0.3">
      <c r="A210" s="17"/>
      <c r="B210" s="18"/>
      <c r="C210" s="18"/>
      <c r="D210" s="18" t="s">
        <v>38</v>
      </c>
      <c r="E210" s="28"/>
      <c r="F210" s="28"/>
      <c r="G210" s="28"/>
      <c r="H210" s="28"/>
      <c r="I210" s="10"/>
      <c r="J210" s="10"/>
      <c r="K210" s="13"/>
    </row>
    <row r="211" spans="1:11" x14ac:dyDescent="0.3">
      <c r="A211" s="19">
        <v>46</v>
      </c>
      <c r="B211" s="20" t="s">
        <v>204</v>
      </c>
      <c r="C211" s="7" t="s">
        <v>250</v>
      </c>
      <c r="D211" s="7" t="s">
        <v>240</v>
      </c>
      <c r="E211" s="26"/>
      <c r="F211" s="26">
        <v>840000</v>
      </c>
      <c r="G211" s="26"/>
      <c r="H211" s="26"/>
      <c r="I211" s="7" t="s">
        <v>244</v>
      </c>
      <c r="J211" s="7" t="s">
        <v>234</v>
      </c>
      <c r="K211" s="11" t="s">
        <v>31</v>
      </c>
    </row>
    <row r="212" spans="1:11" x14ac:dyDescent="0.3">
      <c r="A212" s="15"/>
      <c r="B212" s="9" t="s">
        <v>238</v>
      </c>
      <c r="C212" s="16" t="s">
        <v>251</v>
      </c>
      <c r="D212" s="16" t="s">
        <v>241</v>
      </c>
      <c r="E212" s="27"/>
      <c r="F212" s="27"/>
      <c r="G212" s="27"/>
      <c r="H212" s="27"/>
      <c r="I212" s="9" t="s">
        <v>245</v>
      </c>
      <c r="J212" s="9" t="s">
        <v>235</v>
      </c>
      <c r="K212" s="12"/>
    </row>
    <row r="213" spans="1:11" x14ac:dyDescent="0.3">
      <c r="A213" s="15"/>
      <c r="B213" s="9" t="s">
        <v>239</v>
      </c>
      <c r="C213" s="16" t="s">
        <v>252</v>
      </c>
      <c r="D213" s="16" t="s">
        <v>242</v>
      </c>
      <c r="E213" s="27"/>
      <c r="F213" s="27"/>
      <c r="G213" s="27"/>
      <c r="H213" s="27"/>
      <c r="I213" s="9" t="s">
        <v>246</v>
      </c>
      <c r="J213" s="9"/>
      <c r="K213" s="12"/>
    </row>
    <row r="214" spans="1:11" x14ac:dyDescent="0.3">
      <c r="A214" s="15"/>
      <c r="B214" s="16"/>
      <c r="C214" s="16"/>
      <c r="D214" s="16" t="s">
        <v>243</v>
      </c>
      <c r="E214" s="27"/>
      <c r="F214" s="27"/>
      <c r="G214" s="27"/>
      <c r="H214" s="27"/>
      <c r="I214" s="9" t="s">
        <v>247</v>
      </c>
      <c r="J214" s="9"/>
      <c r="K214" s="12"/>
    </row>
    <row r="215" spans="1:11" x14ac:dyDescent="0.3">
      <c r="A215" s="23"/>
      <c r="B215" s="24"/>
      <c r="C215" s="24"/>
      <c r="D215" s="24"/>
      <c r="E215" s="28"/>
      <c r="F215" s="28"/>
      <c r="G215" s="28"/>
      <c r="H215" s="28"/>
      <c r="I215" s="24" t="s">
        <v>248</v>
      </c>
      <c r="J215" s="24"/>
      <c r="K215" s="23"/>
    </row>
    <row r="216" spans="1:11" x14ac:dyDescent="0.3">
      <c r="A216" s="19">
        <v>47</v>
      </c>
      <c r="B216" s="20" t="s">
        <v>95</v>
      </c>
      <c r="C216" s="7" t="s">
        <v>34</v>
      </c>
      <c r="D216" s="7" t="s">
        <v>88</v>
      </c>
      <c r="E216" s="26"/>
      <c r="F216" s="26">
        <v>160000</v>
      </c>
      <c r="G216" s="26"/>
      <c r="H216" s="26"/>
      <c r="I216" s="7" t="s">
        <v>181</v>
      </c>
      <c r="J216" s="7" t="s">
        <v>255</v>
      </c>
      <c r="K216" s="11" t="s">
        <v>31</v>
      </c>
    </row>
    <row r="217" spans="1:11" x14ac:dyDescent="0.3">
      <c r="A217" s="15"/>
      <c r="B217" s="9" t="s">
        <v>249</v>
      </c>
      <c r="C217" s="16" t="s">
        <v>35</v>
      </c>
      <c r="D217" s="16" t="s">
        <v>179</v>
      </c>
      <c r="E217" s="27"/>
      <c r="F217" s="27"/>
      <c r="G217" s="27"/>
      <c r="H217" s="27"/>
      <c r="I217" s="9" t="s">
        <v>148</v>
      </c>
      <c r="J217" s="9" t="s">
        <v>235</v>
      </c>
      <c r="K217" s="12"/>
    </row>
    <row r="218" spans="1:11" x14ac:dyDescent="0.3">
      <c r="A218" s="15"/>
      <c r="B218" s="9"/>
      <c r="C218" s="16"/>
      <c r="D218" s="16" t="s">
        <v>20</v>
      </c>
      <c r="E218" s="27"/>
      <c r="F218" s="27"/>
      <c r="G218" s="27"/>
      <c r="H218" s="27"/>
      <c r="I218" s="9"/>
      <c r="J218" s="9" t="s">
        <v>256</v>
      </c>
      <c r="K218" s="12"/>
    </row>
    <row r="219" spans="1:11" x14ac:dyDescent="0.3">
      <c r="A219" s="17"/>
      <c r="B219" s="18"/>
      <c r="C219" s="18"/>
      <c r="D219" s="18" t="s">
        <v>63</v>
      </c>
      <c r="E219" s="28"/>
      <c r="F219" s="28"/>
      <c r="G219" s="28"/>
      <c r="H219" s="28"/>
      <c r="I219" s="10"/>
      <c r="J219" s="10" t="s">
        <v>257</v>
      </c>
      <c r="K219" s="13"/>
    </row>
    <row r="220" spans="1:11" x14ac:dyDescent="0.3">
      <c r="A220" s="19">
        <v>48</v>
      </c>
      <c r="B220" s="20" t="s">
        <v>155</v>
      </c>
      <c r="C220" s="7" t="s">
        <v>34</v>
      </c>
      <c r="D220" s="7" t="s">
        <v>254</v>
      </c>
      <c r="E220" s="26"/>
      <c r="F220" s="26">
        <v>160000</v>
      </c>
      <c r="G220" s="26"/>
      <c r="H220" s="26"/>
      <c r="I220" s="7" t="s">
        <v>181</v>
      </c>
      <c r="J220" s="7" t="s">
        <v>255</v>
      </c>
      <c r="K220" s="11" t="s">
        <v>31</v>
      </c>
    </row>
    <row r="221" spans="1:11" x14ac:dyDescent="0.3">
      <c r="A221" s="15"/>
      <c r="B221" s="9" t="s">
        <v>253</v>
      </c>
      <c r="C221" s="16" t="s">
        <v>35</v>
      </c>
      <c r="D221" s="16" t="s">
        <v>177</v>
      </c>
      <c r="E221" s="27"/>
      <c r="F221" s="27"/>
      <c r="G221" s="27"/>
      <c r="H221" s="27"/>
      <c r="I221" s="9" t="s">
        <v>148</v>
      </c>
      <c r="J221" s="9" t="s">
        <v>235</v>
      </c>
      <c r="K221" s="12"/>
    </row>
    <row r="222" spans="1:11" x14ac:dyDescent="0.3">
      <c r="A222" s="15"/>
      <c r="B222" s="9"/>
      <c r="C222" s="16"/>
      <c r="D222" s="16" t="s">
        <v>72</v>
      </c>
      <c r="E222" s="27"/>
      <c r="F222" s="27"/>
      <c r="G222" s="27"/>
      <c r="H222" s="27"/>
      <c r="I222" s="9"/>
      <c r="J222" s="9" t="s">
        <v>256</v>
      </c>
      <c r="K222" s="12"/>
    </row>
    <row r="223" spans="1:11" x14ac:dyDescent="0.3">
      <c r="A223" s="17"/>
      <c r="B223" s="18"/>
      <c r="C223" s="18"/>
      <c r="D223" s="18" t="s">
        <v>63</v>
      </c>
      <c r="E223" s="28"/>
      <c r="F223" s="28"/>
      <c r="G223" s="28"/>
      <c r="H223" s="28"/>
      <c r="I223" s="10"/>
      <c r="J223" s="10" t="s">
        <v>257</v>
      </c>
      <c r="K223" s="13"/>
    </row>
    <row r="224" spans="1:11" x14ac:dyDescent="0.3">
      <c r="E224" s="29"/>
      <c r="F224" s="29"/>
      <c r="G224" s="29"/>
      <c r="H224" s="29"/>
    </row>
    <row r="225" spans="1:11" x14ac:dyDescent="0.3">
      <c r="A225" s="19">
        <v>49</v>
      </c>
      <c r="B225" s="20" t="s">
        <v>201</v>
      </c>
      <c r="C225" s="7" t="s">
        <v>34</v>
      </c>
      <c r="D225" s="7" t="s">
        <v>113</v>
      </c>
      <c r="E225" s="26"/>
      <c r="F225" s="26">
        <v>189000</v>
      </c>
      <c r="G225" s="26"/>
      <c r="H225" s="26"/>
      <c r="I225" s="7" t="s">
        <v>181</v>
      </c>
      <c r="J225" s="7" t="s">
        <v>255</v>
      </c>
      <c r="K225" s="11" t="s">
        <v>31</v>
      </c>
    </row>
    <row r="226" spans="1:11" x14ac:dyDescent="0.3">
      <c r="A226" s="15"/>
      <c r="B226" s="9" t="s">
        <v>258</v>
      </c>
      <c r="C226" s="16" t="s">
        <v>35</v>
      </c>
      <c r="D226" s="16" t="s">
        <v>237</v>
      </c>
      <c r="E226" s="27"/>
      <c r="F226" s="27"/>
      <c r="G226" s="27"/>
      <c r="H226" s="27"/>
      <c r="I226" s="9" t="s">
        <v>148</v>
      </c>
      <c r="J226" s="9" t="s">
        <v>235</v>
      </c>
      <c r="K226" s="12"/>
    </row>
    <row r="227" spans="1:11" x14ac:dyDescent="0.3">
      <c r="A227" s="15"/>
      <c r="B227" s="9" t="s">
        <v>259</v>
      </c>
      <c r="C227" s="16"/>
      <c r="D227" s="16" t="s">
        <v>72</v>
      </c>
      <c r="E227" s="27"/>
      <c r="F227" s="27"/>
      <c r="G227" s="27"/>
      <c r="H227" s="27"/>
      <c r="I227" s="9"/>
      <c r="J227" s="9" t="s">
        <v>256</v>
      </c>
      <c r="K227" s="12"/>
    </row>
    <row r="228" spans="1:11" x14ac:dyDescent="0.3">
      <c r="A228" s="17"/>
      <c r="B228" s="18"/>
      <c r="C228" s="18"/>
      <c r="D228" s="18" t="s">
        <v>63</v>
      </c>
      <c r="E228" s="28"/>
      <c r="F228" s="28"/>
      <c r="G228" s="28"/>
      <c r="H228" s="28"/>
      <c r="I228" s="10"/>
      <c r="J228" s="10" t="s">
        <v>257</v>
      </c>
      <c r="K228" s="13"/>
    </row>
    <row r="229" spans="1:11" x14ac:dyDescent="0.3">
      <c r="A229" s="19">
        <v>49</v>
      </c>
      <c r="B229" s="20" t="s">
        <v>201</v>
      </c>
      <c r="C229" s="7" t="s">
        <v>34</v>
      </c>
      <c r="D229" s="7" t="s">
        <v>88</v>
      </c>
      <c r="E229" s="26"/>
      <c r="F229" s="26">
        <v>189000</v>
      </c>
      <c r="G229" s="26"/>
      <c r="H229" s="26"/>
      <c r="I229" s="7" t="s">
        <v>181</v>
      </c>
      <c r="J229" s="7" t="s">
        <v>255</v>
      </c>
      <c r="K229" s="11" t="s">
        <v>31</v>
      </c>
    </row>
    <row r="230" spans="1:11" x14ac:dyDescent="0.3">
      <c r="A230" s="15"/>
      <c r="B230" s="9" t="s">
        <v>260</v>
      </c>
      <c r="C230" s="16" t="s">
        <v>35</v>
      </c>
      <c r="D230" s="16" t="s">
        <v>179</v>
      </c>
      <c r="E230" s="27"/>
      <c r="F230" s="27"/>
      <c r="G230" s="27"/>
      <c r="H230" s="27"/>
      <c r="I230" s="9" t="s">
        <v>148</v>
      </c>
      <c r="J230" s="9" t="s">
        <v>235</v>
      </c>
      <c r="K230" s="12"/>
    </row>
    <row r="231" spans="1:11" x14ac:dyDescent="0.3">
      <c r="A231" s="15"/>
      <c r="B231" s="9"/>
      <c r="C231" s="16"/>
      <c r="D231" s="16" t="s">
        <v>89</v>
      </c>
      <c r="E231" s="27"/>
      <c r="F231" s="27"/>
      <c r="G231" s="27"/>
      <c r="H231" s="27"/>
      <c r="I231" s="9"/>
      <c r="J231" s="9" t="s">
        <v>256</v>
      </c>
      <c r="K231" s="12"/>
    </row>
    <row r="232" spans="1:11" x14ac:dyDescent="0.3">
      <c r="A232" s="17"/>
      <c r="B232" s="18"/>
      <c r="C232" s="18"/>
      <c r="D232" s="18" t="s">
        <v>63</v>
      </c>
      <c r="E232" s="28"/>
      <c r="F232" s="28"/>
      <c r="G232" s="28"/>
      <c r="H232" s="28"/>
      <c r="I232" s="10"/>
      <c r="J232" s="10" t="s">
        <v>257</v>
      </c>
      <c r="K232" s="13"/>
    </row>
    <row r="233" spans="1:11" x14ac:dyDescent="0.3">
      <c r="A233" s="19">
        <v>50</v>
      </c>
      <c r="B233" s="20" t="s">
        <v>261</v>
      </c>
      <c r="C233" s="7" t="s">
        <v>34</v>
      </c>
      <c r="D233" s="7" t="s">
        <v>161</v>
      </c>
      <c r="E233" s="26"/>
      <c r="F233" s="26">
        <v>360000</v>
      </c>
      <c r="G233" s="26"/>
      <c r="H233" s="26"/>
      <c r="I233" s="7" t="s">
        <v>268</v>
      </c>
      <c r="J233" s="7" t="s">
        <v>234</v>
      </c>
      <c r="K233" s="11" t="s">
        <v>31</v>
      </c>
    </row>
    <row r="234" spans="1:11" x14ac:dyDescent="0.3">
      <c r="A234" s="15"/>
      <c r="B234" s="9" t="s">
        <v>262</v>
      </c>
      <c r="C234" s="16" t="s">
        <v>35</v>
      </c>
      <c r="D234" s="16" t="s">
        <v>189</v>
      </c>
      <c r="E234" s="27"/>
      <c r="F234" s="27"/>
      <c r="G234" s="27"/>
      <c r="H234" s="27"/>
      <c r="I234" s="9" t="s">
        <v>269</v>
      </c>
      <c r="J234" s="9" t="s">
        <v>264</v>
      </c>
      <c r="K234" s="12"/>
    </row>
    <row r="235" spans="1:11" x14ac:dyDescent="0.3">
      <c r="A235" s="15"/>
      <c r="B235" s="9" t="s">
        <v>263</v>
      </c>
      <c r="C235" s="16"/>
      <c r="D235" s="16" t="s">
        <v>20</v>
      </c>
      <c r="E235" s="27"/>
      <c r="F235" s="27"/>
      <c r="G235" s="27"/>
      <c r="H235" s="27"/>
      <c r="I235" s="9" t="s">
        <v>270</v>
      </c>
      <c r="J235" s="9" t="s">
        <v>265</v>
      </c>
      <c r="K235" s="12"/>
    </row>
    <row r="236" spans="1:11" x14ac:dyDescent="0.3">
      <c r="A236" s="17"/>
      <c r="B236" s="18"/>
      <c r="C236" s="18"/>
      <c r="D236" s="18" t="s">
        <v>81</v>
      </c>
      <c r="E236" s="28"/>
      <c r="F236" s="28"/>
      <c r="G236" s="28"/>
      <c r="H236" s="28"/>
      <c r="I236" s="10" t="s">
        <v>271</v>
      </c>
      <c r="J236" s="10"/>
      <c r="K236" s="13"/>
    </row>
    <row r="237" spans="1:11" x14ac:dyDescent="0.3">
      <c r="A237" s="19">
        <v>51</v>
      </c>
      <c r="B237" s="20" t="s">
        <v>73</v>
      </c>
      <c r="C237" s="7" t="s">
        <v>34</v>
      </c>
      <c r="D237" s="7" t="s">
        <v>88</v>
      </c>
      <c r="E237" s="26"/>
      <c r="F237" s="26">
        <v>190000</v>
      </c>
      <c r="G237" s="26"/>
      <c r="H237" s="26"/>
      <c r="I237" s="7" t="s">
        <v>268</v>
      </c>
      <c r="J237" s="7" t="s">
        <v>234</v>
      </c>
      <c r="K237" s="11" t="s">
        <v>31</v>
      </c>
    </row>
    <row r="238" spans="1:11" x14ac:dyDescent="0.3">
      <c r="A238" s="15"/>
      <c r="B238" s="22" t="s">
        <v>266</v>
      </c>
      <c r="C238" s="16" t="s">
        <v>35</v>
      </c>
      <c r="D238" s="16" t="s">
        <v>237</v>
      </c>
      <c r="E238" s="27"/>
      <c r="F238" s="27"/>
      <c r="G238" s="27"/>
      <c r="H238" s="27"/>
      <c r="I238" s="9" t="s">
        <v>269</v>
      </c>
      <c r="J238" s="9" t="s">
        <v>264</v>
      </c>
      <c r="K238" s="12"/>
    </row>
    <row r="239" spans="1:11" x14ac:dyDescent="0.3">
      <c r="A239" s="15"/>
      <c r="B239" s="9" t="s">
        <v>267</v>
      </c>
      <c r="C239" s="16"/>
      <c r="D239" s="16" t="s">
        <v>89</v>
      </c>
      <c r="E239" s="27"/>
      <c r="F239" s="27"/>
      <c r="G239" s="27"/>
      <c r="H239" s="27"/>
      <c r="I239" s="9" t="s">
        <v>270</v>
      </c>
      <c r="J239" s="9" t="s">
        <v>265</v>
      </c>
      <c r="K239" s="12"/>
    </row>
    <row r="240" spans="1:11" x14ac:dyDescent="0.3">
      <c r="A240" s="17"/>
      <c r="B240" s="18"/>
      <c r="C240" s="18"/>
      <c r="D240" s="18" t="s">
        <v>81</v>
      </c>
      <c r="E240" s="28"/>
      <c r="F240" s="28"/>
      <c r="G240" s="28"/>
      <c r="H240" s="28"/>
      <c r="I240" s="10" t="s">
        <v>271</v>
      </c>
      <c r="J240" s="10"/>
      <c r="K240" s="13"/>
    </row>
    <row r="243" spans="1:11" x14ac:dyDescent="0.3">
      <c r="A243" s="19">
        <v>52</v>
      </c>
      <c r="B243" s="20" t="s">
        <v>204</v>
      </c>
      <c r="C243" s="7" t="s">
        <v>274</v>
      </c>
      <c r="D243" s="7" t="s">
        <v>152</v>
      </c>
      <c r="E243" s="26"/>
      <c r="F243" s="26">
        <v>320000</v>
      </c>
      <c r="G243" s="26"/>
      <c r="H243" s="26"/>
      <c r="I243" s="7" t="s">
        <v>181</v>
      </c>
      <c r="J243" s="7" t="s">
        <v>255</v>
      </c>
      <c r="K243" s="11" t="s">
        <v>31</v>
      </c>
    </row>
    <row r="244" spans="1:11" x14ac:dyDescent="0.3">
      <c r="A244" s="15"/>
      <c r="B244" s="22" t="s">
        <v>272</v>
      </c>
      <c r="C244" s="16" t="s">
        <v>275</v>
      </c>
      <c r="D244" s="16" t="s">
        <v>208</v>
      </c>
      <c r="E244" s="27"/>
      <c r="F244" s="27"/>
      <c r="G244" s="27"/>
      <c r="H244" s="27"/>
      <c r="I244" s="9" t="s">
        <v>148</v>
      </c>
      <c r="J244" s="9" t="s">
        <v>235</v>
      </c>
      <c r="K244" s="12"/>
    </row>
    <row r="245" spans="1:11" x14ac:dyDescent="0.3">
      <c r="A245" s="15"/>
      <c r="B245" s="9" t="s">
        <v>273</v>
      </c>
      <c r="C245" s="16" t="s">
        <v>276</v>
      </c>
      <c r="D245" s="16" t="s">
        <v>277</v>
      </c>
      <c r="E245" s="27"/>
      <c r="F245" s="27"/>
      <c r="G245" s="27"/>
      <c r="H245" s="27"/>
      <c r="I245" s="9"/>
      <c r="J245" s="9" t="s">
        <v>256</v>
      </c>
      <c r="K245" s="12"/>
    </row>
    <row r="246" spans="1:11" x14ac:dyDescent="0.3">
      <c r="A246" s="17"/>
      <c r="B246" s="18"/>
      <c r="C246" s="18"/>
      <c r="D246" s="18" t="s">
        <v>63</v>
      </c>
      <c r="E246" s="28"/>
      <c r="F246" s="28"/>
      <c r="G246" s="28"/>
      <c r="H246" s="28"/>
      <c r="I246" s="10"/>
      <c r="J246" s="10" t="s">
        <v>257</v>
      </c>
      <c r="K246" s="13"/>
    </row>
    <row r="247" spans="1:11" x14ac:dyDescent="0.3">
      <c r="A247" s="19">
        <v>53</v>
      </c>
      <c r="B247" s="20" t="s">
        <v>146</v>
      </c>
      <c r="C247" s="7" t="s">
        <v>34</v>
      </c>
      <c r="D247" s="7" t="s">
        <v>254</v>
      </c>
      <c r="E247" s="26"/>
      <c r="F247" s="26">
        <v>78000</v>
      </c>
      <c r="G247" s="26"/>
      <c r="H247" s="26"/>
      <c r="I247" s="7" t="s">
        <v>181</v>
      </c>
      <c r="J247" s="7" t="s">
        <v>234</v>
      </c>
      <c r="K247" s="11" t="s">
        <v>31</v>
      </c>
    </row>
    <row r="248" spans="1:11" x14ac:dyDescent="0.3">
      <c r="A248" s="15"/>
      <c r="B248" s="22" t="s">
        <v>278</v>
      </c>
      <c r="C248" s="16" t="s">
        <v>35</v>
      </c>
      <c r="D248" s="16" t="s">
        <v>281</v>
      </c>
      <c r="E248" s="27"/>
      <c r="F248" s="27"/>
      <c r="G248" s="27"/>
      <c r="H248" s="27"/>
      <c r="I248" s="9" t="s">
        <v>148</v>
      </c>
      <c r="J248" s="9" t="s">
        <v>264</v>
      </c>
      <c r="K248" s="12"/>
    </row>
    <row r="249" spans="1:11" x14ac:dyDescent="0.3">
      <c r="A249" s="15"/>
      <c r="B249" s="9" t="s">
        <v>279</v>
      </c>
      <c r="C249" s="16"/>
      <c r="D249" s="16" t="s">
        <v>20</v>
      </c>
      <c r="E249" s="27"/>
      <c r="F249" s="27"/>
      <c r="G249" s="27"/>
      <c r="H249" s="27"/>
      <c r="I249" s="9"/>
      <c r="J249" s="9" t="s">
        <v>265</v>
      </c>
      <c r="K249" s="12"/>
    </row>
    <row r="250" spans="1:11" x14ac:dyDescent="0.3">
      <c r="A250" s="17"/>
      <c r="B250" s="18" t="s">
        <v>280</v>
      </c>
      <c r="C250" s="18"/>
      <c r="D250" s="18" t="s">
        <v>63</v>
      </c>
      <c r="E250" s="28"/>
      <c r="F250" s="28"/>
      <c r="G250" s="28"/>
      <c r="H250" s="28"/>
      <c r="I250" s="10"/>
      <c r="J250" s="10"/>
      <c r="K250" s="13"/>
    </row>
    <row r="251" spans="1:11" x14ac:dyDescent="0.3">
      <c r="A251" s="19">
        <v>54</v>
      </c>
      <c r="B251" s="20" t="s">
        <v>64</v>
      </c>
      <c r="C251" s="7" t="s">
        <v>34</v>
      </c>
      <c r="D251" s="7" t="s">
        <v>97</v>
      </c>
      <c r="E251" s="26"/>
      <c r="F251" s="26">
        <v>2640000</v>
      </c>
      <c r="G251" s="26"/>
      <c r="H251" s="26"/>
      <c r="I251" s="7" t="s">
        <v>181</v>
      </c>
      <c r="J251" s="7" t="s">
        <v>234</v>
      </c>
      <c r="K251" s="11" t="s">
        <v>31</v>
      </c>
    </row>
    <row r="252" spans="1:11" x14ac:dyDescent="0.3">
      <c r="A252" s="15"/>
      <c r="B252" s="22" t="s">
        <v>282</v>
      </c>
      <c r="C252" s="16" t="s">
        <v>35</v>
      </c>
      <c r="D252" s="16" t="s">
        <v>237</v>
      </c>
      <c r="E252" s="27"/>
      <c r="F252" s="27"/>
      <c r="G252" s="27"/>
      <c r="H252" s="27"/>
      <c r="I252" s="9" t="s">
        <v>148</v>
      </c>
      <c r="J252" s="9" t="s">
        <v>264</v>
      </c>
      <c r="K252" s="12"/>
    </row>
    <row r="253" spans="1:11" x14ac:dyDescent="0.3">
      <c r="A253" s="15"/>
      <c r="B253" s="9" t="s">
        <v>283</v>
      </c>
      <c r="C253" s="16"/>
      <c r="D253" s="16" t="s">
        <v>89</v>
      </c>
      <c r="E253" s="27"/>
      <c r="F253" s="27"/>
      <c r="G253" s="27"/>
      <c r="H253" s="27"/>
      <c r="I253" s="9"/>
      <c r="J253" s="9" t="s">
        <v>265</v>
      </c>
      <c r="K253" s="12"/>
    </row>
    <row r="254" spans="1:11" x14ac:dyDescent="0.3">
      <c r="A254" s="17"/>
      <c r="B254" s="18"/>
      <c r="C254" s="18"/>
      <c r="D254" s="18" t="s">
        <v>81</v>
      </c>
      <c r="E254" s="28"/>
      <c r="F254" s="28"/>
      <c r="G254" s="28"/>
      <c r="H254" s="28"/>
      <c r="I254" s="10"/>
      <c r="J254" s="10"/>
      <c r="K254" s="13"/>
    </row>
    <row r="255" spans="1:11" x14ac:dyDescent="0.3">
      <c r="A255" s="19">
        <v>55</v>
      </c>
      <c r="B255" s="20" t="s">
        <v>73</v>
      </c>
      <c r="C255" s="7" t="s">
        <v>34</v>
      </c>
      <c r="D255" s="7" t="s">
        <v>285</v>
      </c>
      <c r="E255" s="26"/>
      <c r="F255" s="26">
        <v>240000</v>
      </c>
      <c r="G255" s="26"/>
      <c r="H255" s="26"/>
      <c r="I255" s="7" t="s">
        <v>181</v>
      </c>
      <c r="J255" s="7" t="s">
        <v>234</v>
      </c>
      <c r="K255" s="11" t="s">
        <v>31</v>
      </c>
    </row>
    <row r="256" spans="1:11" x14ac:dyDescent="0.3">
      <c r="A256" s="15"/>
      <c r="B256" s="22" t="s">
        <v>284</v>
      </c>
      <c r="C256" s="16" t="s">
        <v>35</v>
      </c>
      <c r="D256" s="9" t="s">
        <v>286</v>
      </c>
      <c r="E256" s="27"/>
      <c r="F256" s="27"/>
      <c r="G256" s="27"/>
      <c r="H256" s="27"/>
      <c r="I256" s="9" t="s">
        <v>148</v>
      </c>
      <c r="J256" s="9" t="s">
        <v>264</v>
      </c>
      <c r="K256" s="12"/>
    </row>
    <row r="257" spans="1:11" x14ac:dyDescent="0.3">
      <c r="A257" s="15"/>
      <c r="B257" s="9"/>
      <c r="C257" s="16"/>
      <c r="D257" s="16" t="s">
        <v>179</v>
      </c>
      <c r="E257" s="27"/>
      <c r="F257" s="27"/>
      <c r="G257" s="27"/>
      <c r="H257" s="27"/>
      <c r="I257" s="9"/>
      <c r="J257" s="9" t="s">
        <v>265</v>
      </c>
      <c r="K257" s="12"/>
    </row>
    <row r="258" spans="1:11" x14ac:dyDescent="0.3">
      <c r="A258" s="15"/>
      <c r="B258" s="16"/>
      <c r="C258" s="16"/>
      <c r="D258" s="16" t="s">
        <v>20</v>
      </c>
      <c r="E258" s="27"/>
      <c r="F258" s="27"/>
      <c r="G258" s="27"/>
      <c r="H258" s="27"/>
      <c r="I258" s="9"/>
      <c r="J258" s="9"/>
      <c r="K258" s="12"/>
    </row>
    <row r="259" spans="1:11" x14ac:dyDescent="0.3">
      <c r="A259" s="23"/>
      <c r="B259" s="24"/>
      <c r="C259" s="24"/>
      <c r="D259" s="18" t="s">
        <v>81</v>
      </c>
      <c r="E259" s="24"/>
      <c r="F259" s="24"/>
      <c r="G259" s="24"/>
      <c r="H259" s="24"/>
      <c r="I259" s="24"/>
      <c r="J259" s="24"/>
      <c r="K259" s="23"/>
    </row>
    <row r="261" spans="1:11" x14ac:dyDescent="0.3">
      <c r="A261" s="19">
        <v>56</v>
      </c>
      <c r="B261" s="20" t="s">
        <v>73</v>
      </c>
      <c r="C261" s="7" t="s">
        <v>34</v>
      </c>
      <c r="D261" s="7" t="s">
        <v>88</v>
      </c>
      <c r="E261" s="26"/>
      <c r="F261" s="26">
        <v>300000</v>
      </c>
      <c r="G261" s="26"/>
      <c r="H261" s="26"/>
      <c r="I261" s="7" t="s">
        <v>181</v>
      </c>
      <c r="J261" s="7" t="s">
        <v>234</v>
      </c>
      <c r="K261" s="11" t="s">
        <v>31</v>
      </c>
    </row>
    <row r="262" spans="1:11" x14ac:dyDescent="0.3">
      <c r="A262" s="15"/>
      <c r="B262" s="22" t="s">
        <v>287</v>
      </c>
      <c r="C262" s="16" t="s">
        <v>289</v>
      </c>
      <c r="D262" s="16" t="s">
        <v>237</v>
      </c>
      <c r="E262" s="27"/>
      <c r="F262" s="27"/>
      <c r="G262" s="27"/>
      <c r="H262" s="27"/>
      <c r="I262" s="9" t="s">
        <v>148</v>
      </c>
      <c r="J262" s="9" t="s">
        <v>290</v>
      </c>
      <c r="K262" s="12"/>
    </row>
    <row r="263" spans="1:11" x14ac:dyDescent="0.3">
      <c r="A263" s="15"/>
      <c r="B263" s="9" t="s">
        <v>288</v>
      </c>
      <c r="C263" s="16"/>
      <c r="D263" s="16" t="s">
        <v>89</v>
      </c>
      <c r="E263" s="27"/>
      <c r="F263" s="27"/>
      <c r="G263" s="27"/>
      <c r="H263" s="27"/>
      <c r="I263" s="9"/>
      <c r="J263" s="9" t="s">
        <v>40</v>
      </c>
      <c r="K263" s="12"/>
    </row>
    <row r="264" spans="1:11" x14ac:dyDescent="0.3">
      <c r="A264" s="17"/>
      <c r="B264" s="18"/>
      <c r="C264" s="18"/>
      <c r="D264" s="18" t="s">
        <v>81</v>
      </c>
      <c r="E264" s="28"/>
      <c r="F264" s="28"/>
      <c r="G264" s="28"/>
      <c r="H264" s="28"/>
      <c r="I264" s="10"/>
      <c r="J264" s="10"/>
      <c r="K264" s="13"/>
    </row>
    <row r="265" spans="1:11" x14ac:dyDescent="0.3">
      <c r="A265" s="19">
        <v>57</v>
      </c>
      <c r="B265" s="20" t="s">
        <v>73</v>
      </c>
      <c r="C265" s="7" t="s">
        <v>34</v>
      </c>
      <c r="D265" s="9" t="s">
        <v>88</v>
      </c>
      <c r="E265" s="26"/>
      <c r="F265" s="26">
        <v>360000</v>
      </c>
      <c r="G265" s="26"/>
      <c r="H265" s="26"/>
      <c r="I265" s="7" t="s">
        <v>181</v>
      </c>
      <c r="J265" s="7" t="s">
        <v>234</v>
      </c>
      <c r="K265" s="11" t="s">
        <v>31</v>
      </c>
    </row>
    <row r="266" spans="1:11" x14ac:dyDescent="0.3">
      <c r="A266" s="15"/>
      <c r="B266" s="22" t="s">
        <v>292</v>
      </c>
      <c r="C266" s="16" t="s">
        <v>289</v>
      </c>
      <c r="D266" s="16" t="s">
        <v>281</v>
      </c>
      <c r="E266" s="27"/>
      <c r="F266" s="27"/>
      <c r="G266" s="27"/>
      <c r="H266" s="27"/>
      <c r="I266" s="9" t="s">
        <v>148</v>
      </c>
      <c r="J266" s="9" t="s">
        <v>290</v>
      </c>
      <c r="K266" s="12"/>
    </row>
    <row r="267" spans="1:11" x14ac:dyDescent="0.3">
      <c r="A267" s="15"/>
      <c r="B267" s="9" t="s">
        <v>291</v>
      </c>
      <c r="C267" s="16"/>
      <c r="D267" s="16" t="s">
        <v>20</v>
      </c>
      <c r="E267" s="27"/>
      <c r="F267" s="27"/>
      <c r="G267" s="27"/>
      <c r="H267" s="27"/>
      <c r="I267" s="9"/>
      <c r="J267" s="9" t="s">
        <v>40</v>
      </c>
      <c r="K267" s="12"/>
    </row>
    <row r="268" spans="1:11" x14ac:dyDescent="0.3">
      <c r="A268" s="17"/>
      <c r="B268" s="18"/>
      <c r="C268" s="18"/>
      <c r="D268" s="18" t="s">
        <v>81</v>
      </c>
      <c r="E268" s="28"/>
      <c r="F268" s="28"/>
      <c r="G268" s="28"/>
      <c r="H268" s="28"/>
      <c r="I268" s="10"/>
      <c r="J268" s="10"/>
      <c r="K268" s="13"/>
    </row>
    <row r="269" spans="1:11" x14ac:dyDescent="0.3">
      <c r="A269" s="19">
        <v>58</v>
      </c>
      <c r="B269" s="20" t="s">
        <v>230</v>
      </c>
      <c r="C269" s="7" t="s">
        <v>34</v>
      </c>
      <c r="D269" s="9" t="s">
        <v>113</v>
      </c>
      <c r="E269" s="26"/>
      <c r="F269" s="26">
        <v>260000</v>
      </c>
      <c r="G269" s="26"/>
      <c r="H269" s="26"/>
      <c r="I269" s="7" t="s">
        <v>181</v>
      </c>
      <c r="J269" s="7" t="s">
        <v>234</v>
      </c>
      <c r="K269" s="11" t="s">
        <v>31</v>
      </c>
    </row>
    <row r="270" spans="1:11" x14ac:dyDescent="0.3">
      <c r="A270" s="15"/>
      <c r="B270" s="22" t="s">
        <v>293</v>
      </c>
      <c r="C270" s="16" t="s">
        <v>289</v>
      </c>
      <c r="D270" s="16" t="s">
        <v>189</v>
      </c>
      <c r="E270" s="27"/>
      <c r="F270" s="27"/>
      <c r="G270" s="27"/>
      <c r="H270" s="27"/>
      <c r="I270" s="9" t="s">
        <v>148</v>
      </c>
      <c r="J270" s="9" t="s">
        <v>290</v>
      </c>
      <c r="K270" s="12"/>
    </row>
    <row r="271" spans="1:11" x14ac:dyDescent="0.3">
      <c r="A271" s="15"/>
      <c r="B271" s="9" t="s">
        <v>294</v>
      </c>
      <c r="C271" s="16"/>
      <c r="D271" s="16" t="s">
        <v>295</v>
      </c>
      <c r="E271" s="27"/>
      <c r="F271" s="27"/>
      <c r="G271" s="27"/>
      <c r="H271" s="27"/>
      <c r="I271" s="9"/>
      <c r="J271" s="9" t="s">
        <v>40</v>
      </c>
      <c r="K271" s="12"/>
    </row>
    <row r="272" spans="1:11" x14ac:dyDescent="0.3">
      <c r="A272" s="17"/>
      <c r="B272" s="18"/>
      <c r="C272" s="18"/>
      <c r="D272" s="18" t="s">
        <v>81</v>
      </c>
      <c r="E272" s="28"/>
      <c r="F272" s="28"/>
      <c r="G272" s="28"/>
      <c r="H272" s="28"/>
      <c r="I272" s="10"/>
      <c r="J272" s="10"/>
      <c r="K272" s="13"/>
    </row>
    <row r="273" spans="1:11" x14ac:dyDescent="0.3">
      <c r="A273" s="19">
        <v>59</v>
      </c>
      <c r="B273" s="20" t="s">
        <v>230</v>
      </c>
      <c r="C273" s="7" t="s">
        <v>34</v>
      </c>
      <c r="D273" s="9" t="s">
        <v>297</v>
      </c>
      <c r="E273" s="26"/>
      <c r="F273" s="26">
        <v>200000</v>
      </c>
      <c r="G273" s="26"/>
      <c r="H273" s="26"/>
      <c r="I273" s="7" t="s">
        <v>299</v>
      </c>
      <c r="J273" s="7" t="s">
        <v>234</v>
      </c>
      <c r="K273" s="11" t="s">
        <v>31</v>
      </c>
    </row>
    <row r="274" spans="1:11" x14ac:dyDescent="0.3">
      <c r="A274" s="15"/>
      <c r="B274" s="22" t="s">
        <v>231</v>
      </c>
      <c r="C274" s="16" t="s">
        <v>35</v>
      </c>
      <c r="D274" s="16" t="s">
        <v>298</v>
      </c>
      <c r="E274" s="27"/>
      <c r="F274" s="27"/>
      <c r="G274" s="27"/>
      <c r="H274" s="27"/>
      <c r="I274" s="9" t="s">
        <v>300</v>
      </c>
      <c r="J274" s="9" t="s">
        <v>290</v>
      </c>
      <c r="K274" s="12"/>
    </row>
    <row r="275" spans="1:11" x14ac:dyDescent="0.3">
      <c r="A275" s="15"/>
      <c r="B275" s="9" t="s">
        <v>296</v>
      </c>
      <c r="C275" s="16"/>
      <c r="D275" s="16" t="s">
        <v>20</v>
      </c>
      <c r="E275" s="27"/>
      <c r="F275" s="27"/>
      <c r="G275" s="27"/>
      <c r="H275" s="27"/>
      <c r="I275" s="9" t="s">
        <v>301</v>
      </c>
      <c r="J275" s="9" t="s">
        <v>40</v>
      </c>
      <c r="K275" s="12"/>
    </row>
    <row r="276" spans="1:11" x14ac:dyDescent="0.3">
      <c r="A276" s="17"/>
      <c r="B276" s="18"/>
      <c r="C276" s="18"/>
      <c r="D276" s="18" t="s">
        <v>81</v>
      </c>
      <c r="E276" s="28"/>
      <c r="F276" s="28"/>
      <c r="G276" s="28"/>
      <c r="H276" s="28"/>
      <c r="I276" s="10"/>
      <c r="J276" s="10"/>
      <c r="K276" s="13"/>
    </row>
    <row r="279" spans="1:11" x14ac:dyDescent="0.3">
      <c r="A279" s="19">
        <v>60</v>
      </c>
      <c r="B279" s="20" t="s">
        <v>131</v>
      </c>
      <c r="C279" s="7" t="s">
        <v>303</v>
      </c>
      <c r="D279" s="7" t="s">
        <v>305</v>
      </c>
      <c r="E279" s="26"/>
      <c r="F279" s="26">
        <v>200000</v>
      </c>
      <c r="G279" s="26"/>
      <c r="H279" s="26"/>
      <c r="I279" s="7" t="s">
        <v>308</v>
      </c>
      <c r="J279" s="7" t="s">
        <v>311</v>
      </c>
      <c r="K279" s="11" t="s">
        <v>31</v>
      </c>
    </row>
    <row r="280" spans="1:11" x14ac:dyDescent="0.3">
      <c r="A280" s="15"/>
      <c r="B280" s="22" t="s">
        <v>302</v>
      </c>
      <c r="C280" s="16" t="s">
        <v>304</v>
      </c>
      <c r="D280" s="9" t="s">
        <v>306</v>
      </c>
      <c r="E280" s="27"/>
      <c r="F280" s="27"/>
      <c r="G280" s="27"/>
      <c r="H280" s="27"/>
      <c r="I280" s="9" t="s">
        <v>309</v>
      </c>
      <c r="J280" s="9" t="s">
        <v>312</v>
      </c>
      <c r="K280" s="12"/>
    </row>
    <row r="281" spans="1:11" x14ac:dyDescent="0.3">
      <c r="A281" s="15"/>
      <c r="B281" s="9"/>
      <c r="C281" s="16"/>
      <c r="D281" s="16" t="s">
        <v>177</v>
      </c>
      <c r="E281" s="27"/>
      <c r="F281" s="27"/>
      <c r="G281" s="27"/>
      <c r="H281" s="27"/>
      <c r="I281" s="9" t="s">
        <v>310</v>
      </c>
      <c r="J281" s="9" t="s">
        <v>313</v>
      </c>
      <c r="K281" s="12"/>
    </row>
    <row r="282" spans="1:11" x14ac:dyDescent="0.3">
      <c r="A282" s="15"/>
      <c r="B282" s="16"/>
      <c r="C282" s="16"/>
      <c r="D282" s="16" t="s">
        <v>307</v>
      </c>
      <c r="E282" s="27"/>
      <c r="F282" s="27"/>
      <c r="G282" s="27"/>
      <c r="H282" s="27"/>
      <c r="I282" s="9"/>
      <c r="J282" s="9"/>
      <c r="K282" s="12"/>
    </row>
    <row r="283" spans="1:11" x14ac:dyDescent="0.3">
      <c r="A283" s="30"/>
      <c r="B283" s="24"/>
      <c r="C283" s="24"/>
      <c r="D283" s="18" t="s">
        <v>121</v>
      </c>
      <c r="E283" s="24"/>
      <c r="F283" s="24"/>
      <c r="G283" s="24"/>
      <c r="H283" s="24"/>
      <c r="I283" s="24"/>
      <c r="J283" s="24"/>
      <c r="K283" s="23"/>
    </row>
    <row r="284" spans="1:11" x14ac:dyDescent="0.3">
      <c r="A284" s="19">
        <v>61</v>
      </c>
      <c r="B284" s="20" t="s">
        <v>163</v>
      </c>
      <c r="C284" s="7" t="s">
        <v>34</v>
      </c>
      <c r="D284" s="9" t="s">
        <v>297</v>
      </c>
      <c r="E284" s="26"/>
      <c r="F284" s="26">
        <v>350000</v>
      </c>
      <c r="G284" s="26"/>
      <c r="H284" s="26"/>
      <c r="I284" s="7" t="s">
        <v>181</v>
      </c>
      <c r="J284" s="7" t="s">
        <v>67</v>
      </c>
      <c r="K284" s="11" t="s">
        <v>31</v>
      </c>
    </row>
    <row r="285" spans="1:11" x14ac:dyDescent="0.3">
      <c r="A285" s="15"/>
      <c r="B285" s="22" t="s">
        <v>314</v>
      </c>
      <c r="C285" s="16" t="s">
        <v>35</v>
      </c>
      <c r="D285" s="16" t="s">
        <v>237</v>
      </c>
      <c r="E285" s="27"/>
      <c r="F285" s="27"/>
      <c r="G285" s="27"/>
      <c r="H285" s="27"/>
      <c r="I285" s="9" t="s">
        <v>148</v>
      </c>
      <c r="J285" s="9" t="s">
        <v>41</v>
      </c>
      <c r="K285" s="12"/>
    </row>
    <row r="286" spans="1:11" x14ac:dyDescent="0.3">
      <c r="A286" s="15"/>
      <c r="B286" s="9"/>
      <c r="C286" s="16"/>
      <c r="D286" s="16" t="s">
        <v>20</v>
      </c>
      <c r="E286" s="27"/>
      <c r="F286" s="27"/>
      <c r="G286" s="27"/>
      <c r="H286" s="27"/>
      <c r="I286" s="9" t="s">
        <v>182</v>
      </c>
      <c r="J286" s="9" t="s">
        <v>103</v>
      </c>
      <c r="K286" s="12"/>
    </row>
    <row r="287" spans="1:11" x14ac:dyDescent="0.3">
      <c r="A287" s="17"/>
      <c r="B287" s="18"/>
      <c r="C287" s="18"/>
      <c r="D287" s="18" t="s">
        <v>81</v>
      </c>
      <c r="E287" s="28"/>
      <c r="F287" s="28"/>
      <c r="G287" s="28"/>
      <c r="H287" s="28"/>
      <c r="I287" s="10"/>
      <c r="J287" s="10" t="s">
        <v>104</v>
      </c>
      <c r="K287" s="13"/>
    </row>
    <row r="288" spans="1:11" x14ac:dyDescent="0.3">
      <c r="A288" s="19">
        <v>62</v>
      </c>
      <c r="B288" s="20" t="s">
        <v>163</v>
      </c>
      <c r="C288" s="7" t="s">
        <v>34</v>
      </c>
      <c r="D288" s="9" t="s">
        <v>88</v>
      </c>
      <c r="E288" s="26"/>
      <c r="F288" s="26">
        <v>200000</v>
      </c>
      <c r="G288" s="26"/>
      <c r="H288" s="26"/>
      <c r="I288" s="7" t="s">
        <v>181</v>
      </c>
      <c r="J288" s="7" t="s">
        <v>67</v>
      </c>
      <c r="K288" s="11" t="s">
        <v>31</v>
      </c>
    </row>
    <row r="289" spans="1:11" x14ac:dyDescent="0.3">
      <c r="A289" s="15"/>
      <c r="B289" s="22" t="s">
        <v>315</v>
      </c>
      <c r="C289" s="16" t="s">
        <v>35</v>
      </c>
      <c r="D289" s="16" t="s">
        <v>237</v>
      </c>
      <c r="E289" s="27"/>
      <c r="F289" s="27"/>
      <c r="G289" s="27"/>
      <c r="H289" s="27"/>
      <c r="I289" s="9" t="s">
        <v>148</v>
      </c>
      <c r="J289" s="9" t="s">
        <v>41</v>
      </c>
      <c r="K289" s="12"/>
    </row>
    <row r="290" spans="1:11" x14ac:dyDescent="0.3">
      <c r="A290" s="15"/>
      <c r="B290" s="9"/>
      <c r="C290" s="16"/>
      <c r="D290" s="16" t="s">
        <v>20</v>
      </c>
      <c r="E290" s="27"/>
      <c r="F290" s="27"/>
      <c r="G290" s="27"/>
      <c r="H290" s="27"/>
      <c r="I290" s="9" t="s">
        <v>182</v>
      </c>
      <c r="J290" s="9" t="s">
        <v>103</v>
      </c>
      <c r="K290" s="12"/>
    </row>
    <row r="291" spans="1:11" x14ac:dyDescent="0.3">
      <c r="A291" s="17"/>
      <c r="B291" s="18"/>
      <c r="C291" s="18"/>
      <c r="D291" s="18" t="s">
        <v>121</v>
      </c>
      <c r="E291" s="28"/>
      <c r="F291" s="28"/>
      <c r="G291" s="28"/>
      <c r="H291" s="28"/>
      <c r="I291" s="10"/>
      <c r="J291" s="10" t="s">
        <v>104</v>
      </c>
      <c r="K291" s="13"/>
    </row>
    <row r="292" spans="1:11" x14ac:dyDescent="0.3">
      <c r="A292" s="19">
        <v>63</v>
      </c>
      <c r="B292" s="20" t="s">
        <v>316</v>
      </c>
      <c r="C292" s="7" t="s">
        <v>274</v>
      </c>
      <c r="D292" s="9" t="s">
        <v>88</v>
      </c>
      <c r="E292" s="26"/>
      <c r="F292" s="26">
        <v>150000</v>
      </c>
      <c r="G292" s="26"/>
      <c r="H292" s="26"/>
      <c r="I292" s="7" t="s">
        <v>320</v>
      </c>
      <c r="J292" s="7" t="s">
        <v>323</v>
      </c>
      <c r="K292" s="11" t="s">
        <v>31</v>
      </c>
    </row>
    <row r="293" spans="1:11" x14ac:dyDescent="0.3">
      <c r="A293" s="15"/>
      <c r="B293" s="22" t="s">
        <v>317</v>
      </c>
      <c r="C293" s="16" t="s">
        <v>275</v>
      </c>
      <c r="D293" s="16" t="s">
        <v>318</v>
      </c>
      <c r="E293" s="27"/>
      <c r="F293" s="27"/>
      <c r="G293" s="27"/>
      <c r="H293" s="27"/>
      <c r="I293" s="9" t="s">
        <v>321</v>
      </c>
      <c r="J293" s="9" t="s">
        <v>126</v>
      </c>
      <c r="K293" s="12"/>
    </row>
    <row r="294" spans="1:11" x14ac:dyDescent="0.3">
      <c r="A294" s="15"/>
      <c r="B294" s="9"/>
      <c r="C294" s="16" t="s">
        <v>276</v>
      </c>
      <c r="D294" s="16" t="s">
        <v>319</v>
      </c>
      <c r="E294" s="27"/>
      <c r="F294" s="27"/>
      <c r="G294" s="27"/>
      <c r="H294" s="27"/>
      <c r="I294" s="9" t="s">
        <v>322</v>
      </c>
      <c r="J294" s="9"/>
      <c r="K294" s="12"/>
    </row>
    <row r="295" spans="1:11" x14ac:dyDescent="0.3">
      <c r="A295" s="17"/>
      <c r="B295" s="18"/>
      <c r="C295" s="18"/>
      <c r="D295" s="18" t="s">
        <v>121</v>
      </c>
      <c r="E295" s="28"/>
      <c r="F295" s="28"/>
      <c r="G295" s="28"/>
      <c r="H295" s="28"/>
      <c r="I295" s="10"/>
      <c r="J295" s="10"/>
      <c r="K295" s="13"/>
    </row>
    <row r="297" spans="1:11" x14ac:dyDescent="0.3">
      <c r="A297" s="19">
        <v>64</v>
      </c>
      <c r="B297" s="20" t="s">
        <v>324</v>
      </c>
      <c r="C297" s="7" t="s">
        <v>34</v>
      </c>
      <c r="D297" s="7" t="s">
        <v>220</v>
      </c>
      <c r="E297" s="26"/>
      <c r="F297" s="26">
        <v>650000</v>
      </c>
      <c r="G297" s="26"/>
      <c r="H297" s="26"/>
      <c r="I297" s="7" t="s">
        <v>320</v>
      </c>
      <c r="J297" s="7" t="s">
        <v>323</v>
      </c>
      <c r="K297" s="11" t="s">
        <v>31</v>
      </c>
    </row>
    <row r="298" spans="1:11" x14ac:dyDescent="0.3">
      <c r="A298" s="15"/>
      <c r="B298" s="22" t="s">
        <v>325</v>
      </c>
      <c r="C298" s="16" t="s">
        <v>35</v>
      </c>
      <c r="D298" s="16" t="s">
        <v>237</v>
      </c>
      <c r="E298" s="27"/>
      <c r="F298" s="27"/>
      <c r="G298" s="27"/>
      <c r="H298" s="27"/>
      <c r="I298" s="9" t="s">
        <v>321</v>
      </c>
      <c r="J298" s="9" t="s">
        <v>126</v>
      </c>
      <c r="K298" s="12"/>
    </row>
    <row r="299" spans="1:11" x14ac:dyDescent="0.3">
      <c r="A299" s="15"/>
      <c r="B299" s="9" t="s">
        <v>326</v>
      </c>
      <c r="C299" s="16"/>
      <c r="D299" s="16" t="s">
        <v>327</v>
      </c>
      <c r="E299" s="27"/>
      <c r="F299" s="27"/>
      <c r="G299" s="27"/>
      <c r="H299" s="27"/>
      <c r="I299" s="9" t="s">
        <v>322</v>
      </c>
      <c r="J299" s="9"/>
      <c r="K299" s="12"/>
    </row>
    <row r="300" spans="1:11" x14ac:dyDescent="0.3">
      <c r="A300" s="15"/>
      <c r="B300" s="16"/>
      <c r="C300" s="16"/>
      <c r="D300" s="16" t="s">
        <v>307</v>
      </c>
      <c r="E300" s="27"/>
      <c r="F300" s="27"/>
      <c r="G300" s="27"/>
      <c r="H300" s="27"/>
      <c r="I300" s="9"/>
      <c r="J300" s="9"/>
      <c r="K300" s="12"/>
    </row>
    <row r="301" spans="1:11" x14ac:dyDescent="0.3">
      <c r="A301" s="23"/>
      <c r="B301" s="24"/>
      <c r="C301" s="24"/>
      <c r="D301" s="18" t="s">
        <v>121</v>
      </c>
      <c r="E301" s="24"/>
      <c r="F301" s="24"/>
      <c r="G301" s="24"/>
      <c r="H301" s="24"/>
      <c r="I301" s="24"/>
      <c r="J301" s="24"/>
      <c r="K301" s="23"/>
    </row>
    <row r="302" spans="1:11" x14ac:dyDescent="0.3">
      <c r="A302" s="19">
        <v>65</v>
      </c>
      <c r="B302" s="20" t="s">
        <v>328</v>
      </c>
      <c r="C302" s="7" t="s">
        <v>330</v>
      </c>
      <c r="D302" s="9" t="s">
        <v>334</v>
      </c>
      <c r="E302" s="26"/>
      <c r="F302" s="26">
        <v>300000</v>
      </c>
      <c r="G302" s="26"/>
      <c r="H302" s="26"/>
      <c r="I302" s="7" t="s">
        <v>181</v>
      </c>
      <c r="J302" s="7" t="s">
        <v>323</v>
      </c>
      <c r="K302" s="11" t="s">
        <v>31</v>
      </c>
    </row>
    <row r="303" spans="1:11" x14ac:dyDescent="0.3">
      <c r="A303" s="15"/>
      <c r="B303" s="22" t="s">
        <v>329</v>
      </c>
      <c r="C303" s="16" t="s">
        <v>331</v>
      </c>
      <c r="D303" s="16" t="s">
        <v>177</v>
      </c>
      <c r="E303" s="27"/>
      <c r="F303" s="27"/>
      <c r="G303" s="27"/>
      <c r="H303" s="27"/>
      <c r="I303" s="9" t="s">
        <v>148</v>
      </c>
      <c r="J303" s="9" t="s">
        <v>126</v>
      </c>
      <c r="K303" s="12"/>
    </row>
    <row r="304" spans="1:11" x14ac:dyDescent="0.3">
      <c r="A304" s="15"/>
      <c r="B304" s="9"/>
      <c r="C304" s="16" t="s">
        <v>332</v>
      </c>
      <c r="D304" s="16" t="s">
        <v>20</v>
      </c>
      <c r="E304" s="27"/>
      <c r="F304" s="27"/>
      <c r="G304" s="27"/>
      <c r="H304" s="27"/>
      <c r="I304" s="9"/>
      <c r="J304" s="9"/>
      <c r="K304" s="12"/>
    </row>
    <row r="305" spans="1:11" x14ac:dyDescent="0.3">
      <c r="A305" s="17"/>
      <c r="B305" s="18"/>
      <c r="C305" s="18" t="s">
        <v>333</v>
      </c>
      <c r="D305" s="18" t="s">
        <v>162</v>
      </c>
      <c r="E305" s="28"/>
      <c r="F305" s="28"/>
      <c r="G305" s="28"/>
      <c r="H305" s="28"/>
      <c r="I305" s="10"/>
      <c r="J305" s="10"/>
      <c r="K305" s="13"/>
    </row>
    <row r="306" spans="1:11" x14ac:dyDescent="0.3">
      <c r="A306" s="19">
        <v>66</v>
      </c>
      <c r="B306" s="20" t="s">
        <v>335</v>
      </c>
      <c r="C306" s="7" t="s">
        <v>337</v>
      </c>
      <c r="D306" s="9" t="s">
        <v>339</v>
      </c>
      <c r="E306" s="26"/>
      <c r="F306" s="26">
        <v>150000</v>
      </c>
      <c r="G306" s="26"/>
      <c r="H306" s="26"/>
      <c r="I306" s="7" t="s">
        <v>181</v>
      </c>
      <c r="J306" s="7" t="s">
        <v>67</v>
      </c>
      <c r="K306" s="11" t="s">
        <v>31</v>
      </c>
    </row>
    <row r="307" spans="1:11" x14ac:dyDescent="0.3">
      <c r="A307" s="15"/>
      <c r="B307" s="22" t="s">
        <v>336</v>
      </c>
      <c r="C307" s="16" t="s">
        <v>35</v>
      </c>
      <c r="D307" s="16" t="s">
        <v>237</v>
      </c>
      <c r="E307" s="27"/>
      <c r="F307" s="27"/>
      <c r="G307" s="27"/>
      <c r="H307" s="27"/>
      <c r="I307" s="9" t="s">
        <v>148</v>
      </c>
      <c r="J307" s="9" t="s">
        <v>41</v>
      </c>
      <c r="K307" s="12"/>
    </row>
    <row r="308" spans="1:11" x14ac:dyDescent="0.3">
      <c r="A308" s="15"/>
      <c r="B308" s="9"/>
      <c r="C308" s="16" t="s">
        <v>338</v>
      </c>
      <c r="D308" s="16" t="s">
        <v>20</v>
      </c>
      <c r="E308" s="27"/>
      <c r="F308" s="27"/>
      <c r="G308" s="27"/>
      <c r="H308" s="27"/>
      <c r="I308" s="9" t="s">
        <v>182</v>
      </c>
      <c r="J308" s="9" t="s">
        <v>103</v>
      </c>
      <c r="K308" s="12"/>
    </row>
    <row r="309" spans="1:11" x14ac:dyDescent="0.3">
      <c r="A309" s="17"/>
      <c r="B309" s="18"/>
      <c r="C309" s="18"/>
      <c r="D309" s="18" t="s">
        <v>162</v>
      </c>
      <c r="E309" s="28"/>
      <c r="F309" s="28"/>
      <c r="G309" s="28"/>
      <c r="H309" s="28"/>
      <c r="I309" s="10"/>
      <c r="J309" s="10" t="s">
        <v>104</v>
      </c>
      <c r="K309" s="13"/>
    </row>
    <row r="310" spans="1:11" x14ac:dyDescent="0.3">
      <c r="A310" s="19">
        <v>67</v>
      </c>
      <c r="B310" s="20" t="s">
        <v>32</v>
      </c>
      <c r="C310" s="7" t="s">
        <v>34</v>
      </c>
      <c r="D310" s="9" t="s">
        <v>342</v>
      </c>
      <c r="E310" s="26"/>
      <c r="F310" s="26">
        <v>150000</v>
      </c>
      <c r="G310" s="26"/>
      <c r="H310" s="26"/>
      <c r="I310" s="7" t="s">
        <v>181</v>
      </c>
      <c r="J310" s="7" t="s">
        <v>67</v>
      </c>
      <c r="K310" s="11" t="s">
        <v>31</v>
      </c>
    </row>
    <row r="311" spans="1:11" x14ac:dyDescent="0.3">
      <c r="A311" s="15"/>
      <c r="B311" s="22" t="s">
        <v>340</v>
      </c>
      <c r="C311" s="16" t="s">
        <v>35</v>
      </c>
      <c r="D311" s="16" t="s">
        <v>237</v>
      </c>
      <c r="E311" s="27"/>
      <c r="F311" s="27"/>
      <c r="G311" s="27"/>
      <c r="H311" s="27"/>
      <c r="I311" s="9" t="s">
        <v>148</v>
      </c>
      <c r="J311" s="9" t="s">
        <v>41</v>
      </c>
      <c r="K311" s="12"/>
    </row>
    <row r="312" spans="1:11" x14ac:dyDescent="0.3">
      <c r="A312" s="15"/>
      <c r="B312" s="9" t="s">
        <v>341</v>
      </c>
      <c r="C312" s="16"/>
      <c r="D312" s="16" t="s">
        <v>20</v>
      </c>
      <c r="E312" s="27"/>
      <c r="F312" s="27"/>
      <c r="G312" s="27"/>
      <c r="H312" s="27"/>
      <c r="I312" s="9" t="s">
        <v>182</v>
      </c>
      <c r="J312" s="9" t="s">
        <v>103</v>
      </c>
      <c r="K312" s="12"/>
    </row>
    <row r="313" spans="1:11" x14ac:dyDescent="0.3">
      <c r="A313" s="17"/>
      <c r="B313" s="18"/>
      <c r="C313" s="18"/>
      <c r="D313" s="18" t="s">
        <v>191</v>
      </c>
      <c r="E313" s="28"/>
      <c r="F313" s="28"/>
      <c r="G313" s="28"/>
      <c r="H313" s="28"/>
      <c r="I313" s="10"/>
      <c r="J313" s="10" t="s">
        <v>104</v>
      </c>
      <c r="K313" s="13"/>
    </row>
    <row r="315" spans="1:11" x14ac:dyDescent="0.3">
      <c r="A315" s="19">
        <v>68</v>
      </c>
      <c r="B315" s="20" t="s">
        <v>95</v>
      </c>
      <c r="C315" s="7" t="s">
        <v>34</v>
      </c>
      <c r="D315" s="7" t="s">
        <v>113</v>
      </c>
      <c r="E315" s="26"/>
      <c r="F315" s="26"/>
      <c r="G315" s="26">
        <v>250000</v>
      </c>
      <c r="H315" s="26"/>
      <c r="I315" s="7" t="s">
        <v>181</v>
      </c>
      <c r="J315" s="7" t="s">
        <v>67</v>
      </c>
      <c r="K315" s="11" t="s">
        <v>31</v>
      </c>
    </row>
    <row r="316" spans="1:11" x14ac:dyDescent="0.3">
      <c r="A316" s="15"/>
      <c r="B316" s="22" t="s">
        <v>343</v>
      </c>
      <c r="C316" s="16" t="s">
        <v>35</v>
      </c>
      <c r="D316" s="16" t="s">
        <v>179</v>
      </c>
      <c r="E316" s="27"/>
      <c r="F316" s="27"/>
      <c r="G316" s="27"/>
      <c r="H316" s="27"/>
      <c r="I316" s="9" t="s">
        <v>148</v>
      </c>
      <c r="J316" s="9" t="s">
        <v>41</v>
      </c>
      <c r="K316" s="12"/>
    </row>
    <row r="317" spans="1:11" x14ac:dyDescent="0.3">
      <c r="A317" s="15"/>
      <c r="B317" s="9"/>
      <c r="C317" s="16"/>
      <c r="D317" s="16" t="s">
        <v>72</v>
      </c>
      <c r="E317" s="27"/>
      <c r="F317" s="27"/>
      <c r="G317" s="27"/>
      <c r="H317" s="27"/>
      <c r="I317" s="9"/>
      <c r="J317" s="9" t="s">
        <v>103</v>
      </c>
      <c r="K317" s="12"/>
    </row>
    <row r="318" spans="1:11" x14ac:dyDescent="0.3">
      <c r="A318" s="17"/>
      <c r="B318" s="18"/>
      <c r="C318" s="18"/>
      <c r="D318" s="18" t="s">
        <v>191</v>
      </c>
      <c r="E318" s="28"/>
      <c r="F318" s="28"/>
      <c r="G318" s="28"/>
      <c r="H318" s="28"/>
      <c r="I318" s="10"/>
      <c r="J318" s="10" t="s">
        <v>104</v>
      </c>
      <c r="K318" s="13"/>
    </row>
    <row r="319" spans="1:11" x14ac:dyDescent="0.3">
      <c r="A319" s="19">
        <v>69</v>
      </c>
      <c r="B319" s="20" t="s">
        <v>201</v>
      </c>
      <c r="C319" s="7" t="s">
        <v>34</v>
      </c>
      <c r="D319" s="9" t="s">
        <v>124</v>
      </c>
      <c r="E319" s="26"/>
      <c r="F319" s="26"/>
      <c r="G319" s="26">
        <v>250000</v>
      </c>
      <c r="H319" s="26"/>
      <c r="I319" s="7" t="s">
        <v>181</v>
      </c>
      <c r="J319" s="7" t="s">
        <v>67</v>
      </c>
      <c r="K319" s="11" t="s">
        <v>31</v>
      </c>
    </row>
    <row r="320" spans="1:11" x14ac:dyDescent="0.3">
      <c r="A320" s="15"/>
      <c r="B320" s="22" t="s">
        <v>344</v>
      </c>
      <c r="C320" s="16" t="s">
        <v>35</v>
      </c>
      <c r="D320" s="16" t="s">
        <v>179</v>
      </c>
      <c r="E320" s="27"/>
      <c r="F320" s="27"/>
      <c r="G320" s="27"/>
      <c r="H320" s="27"/>
      <c r="I320" s="9" t="s">
        <v>148</v>
      </c>
      <c r="J320" s="9" t="s">
        <v>41</v>
      </c>
      <c r="K320" s="12"/>
    </row>
    <row r="321" spans="1:11" x14ac:dyDescent="0.3">
      <c r="A321" s="15"/>
      <c r="B321" s="9" t="s">
        <v>345</v>
      </c>
      <c r="C321" s="16"/>
      <c r="D321" s="16" t="s">
        <v>20</v>
      </c>
      <c r="E321" s="27"/>
      <c r="F321" s="27"/>
      <c r="G321" s="27"/>
      <c r="H321" s="27"/>
      <c r="I321" s="9"/>
      <c r="J321" s="9" t="s">
        <v>103</v>
      </c>
      <c r="K321" s="12"/>
    </row>
    <row r="322" spans="1:11" x14ac:dyDescent="0.3">
      <c r="A322" s="17"/>
      <c r="B322" s="18"/>
      <c r="C322" s="18"/>
      <c r="D322" s="18" t="s">
        <v>191</v>
      </c>
      <c r="E322" s="28"/>
      <c r="F322" s="28"/>
      <c r="G322" s="28"/>
      <c r="H322" s="28"/>
      <c r="I322" s="10"/>
      <c r="J322" s="10" t="s">
        <v>104</v>
      </c>
      <c r="K322" s="13"/>
    </row>
    <row r="323" spans="1:11" x14ac:dyDescent="0.3">
      <c r="A323" s="19">
        <v>70</v>
      </c>
      <c r="B323" s="20" t="s">
        <v>64</v>
      </c>
      <c r="C323" s="7" t="s">
        <v>34</v>
      </c>
      <c r="D323" s="9" t="s">
        <v>200</v>
      </c>
      <c r="E323" s="26"/>
      <c r="F323" s="26"/>
      <c r="G323" s="26">
        <v>250000</v>
      </c>
      <c r="H323" s="26"/>
      <c r="I323" s="7" t="s">
        <v>181</v>
      </c>
      <c r="J323" s="7" t="s">
        <v>67</v>
      </c>
      <c r="K323" s="11" t="s">
        <v>31</v>
      </c>
    </row>
    <row r="324" spans="1:11" x14ac:dyDescent="0.3">
      <c r="A324" s="15"/>
      <c r="B324" s="22" t="s">
        <v>346</v>
      </c>
      <c r="C324" s="16" t="s">
        <v>35</v>
      </c>
      <c r="D324" s="16" t="s">
        <v>179</v>
      </c>
      <c r="E324" s="27"/>
      <c r="F324" s="27"/>
      <c r="G324" s="27"/>
      <c r="H324" s="27"/>
      <c r="I324" s="9" t="s">
        <v>148</v>
      </c>
      <c r="J324" s="9" t="s">
        <v>41</v>
      </c>
      <c r="K324" s="12"/>
    </row>
    <row r="325" spans="1:11" x14ac:dyDescent="0.3">
      <c r="A325" s="15"/>
      <c r="B325" s="9"/>
      <c r="C325" s="16"/>
      <c r="D325" s="16" t="s">
        <v>20</v>
      </c>
      <c r="E325" s="27"/>
      <c r="F325" s="27"/>
      <c r="G325" s="27"/>
      <c r="H325" s="27"/>
      <c r="I325" s="9"/>
      <c r="J325" s="9" t="s">
        <v>103</v>
      </c>
      <c r="K325" s="12"/>
    </row>
    <row r="326" spans="1:11" x14ac:dyDescent="0.3">
      <c r="A326" s="17"/>
      <c r="B326" s="18"/>
      <c r="C326" s="18"/>
      <c r="D326" s="18" t="s">
        <v>191</v>
      </c>
      <c r="E326" s="28"/>
      <c r="F326" s="28"/>
      <c r="G326" s="28"/>
      <c r="H326" s="28"/>
      <c r="I326" s="10"/>
      <c r="J326" s="10" t="s">
        <v>104</v>
      </c>
      <c r="K326" s="13"/>
    </row>
    <row r="327" spans="1:11" x14ac:dyDescent="0.3">
      <c r="A327" s="19">
        <v>71</v>
      </c>
      <c r="B327" s="20" t="s">
        <v>204</v>
      </c>
      <c r="C327" s="7" t="s">
        <v>274</v>
      </c>
      <c r="D327" s="7" t="s">
        <v>349</v>
      </c>
      <c r="E327" s="26"/>
      <c r="F327" s="26"/>
      <c r="G327" s="26">
        <v>250000</v>
      </c>
      <c r="H327" s="26"/>
      <c r="I327" s="7" t="s">
        <v>181</v>
      </c>
      <c r="J327" s="7" t="s">
        <v>350</v>
      </c>
      <c r="K327" s="11" t="s">
        <v>31</v>
      </c>
    </row>
    <row r="328" spans="1:11" x14ac:dyDescent="0.3">
      <c r="A328" s="15"/>
      <c r="B328" s="22" t="s">
        <v>347</v>
      </c>
      <c r="C328" s="16" t="s">
        <v>275</v>
      </c>
      <c r="D328" s="9" t="s">
        <v>124</v>
      </c>
      <c r="E328" s="27"/>
      <c r="F328" s="27"/>
      <c r="G328" s="27"/>
      <c r="H328" s="27"/>
      <c r="I328" s="9" t="s">
        <v>148</v>
      </c>
      <c r="J328" s="9" t="s">
        <v>351</v>
      </c>
      <c r="K328" s="12"/>
    </row>
    <row r="329" spans="1:11" x14ac:dyDescent="0.3">
      <c r="A329" s="15"/>
      <c r="B329" s="9" t="s">
        <v>348</v>
      </c>
      <c r="C329" s="16" t="s">
        <v>276</v>
      </c>
      <c r="D329" s="16" t="s">
        <v>208</v>
      </c>
      <c r="E329" s="27"/>
      <c r="F329" s="27"/>
      <c r="G329" s="27"/>
      <c r="H329" s="27"/>
      <c r="I329" s="9"/>
      <c r="J329" s="9" t="s">
        <v>352</v>
      </c>
      <c r="K329" s="12"/>
    </row>
    <row r="330" spans="1:11" x14ac:dyDescent="0.3">
      <c r="A330" s="15"/>
      <c r="B330" s="16"/>
      <c r="C330" s="16"/>
      <c r="D330" s="16" t="s">
        <v>277</v>
      </c>
      <c r="E330" s="27"/>
      <c r="F330" s="27"/>
      <c r="G330" s="27"/>
      <c r="H330" s="27"/>
      <c r="I330" s="9"/>
      <c r="J330" s="9" t="s">
        <v>353</v>
      </c>
      <c r="K330" s="12"/>
    </row>
    <row r="331" spans="1:11" x14ac:dyDescent="0.3">
      <c r="A331" s="23"/>
      <c r="B331" s="24"/>
      <c r="C331" s="24"/>
      <c r="D331" s="18" t="s">
        <v>191</v>
      </c>
      <c r="E331" s="24"/>
      <c r="F331" s="24"/>
      <c r="G331" s="24"/>
      <c r="H331" s="24"/>
      <c r="I331" s="24"/>
      <c r="J331" s="24"/>
      <c r="K331" s="23"/>
    </row>
    <row r="333" spans="1:11" x14ac:dyDescent="0.3">
      <c r="A333" s="19">
        <v>72</v>
      </c>
      <c r="B333" s="20" t="s">
        <v>14</v>
      </c>
      <c r="C333" s="7" t="s">
        <v>34</v>
      </c>
      <c r="D333" s="7" t="s">
        <v>355</v>
      </c>
      <c r="E333" s="26"/>
      <c r="F333" s="26"/>
      <c r="G333" s="26">
        <v>250000</v>
      </c>
      <c r="H333" s="26"/>
      <c r="I333" s="7" t="s">
        <v>268</v>
      </c>
      <c r="J333" s="7" t="s">
        <v>67</v>
      </c>
      <c r="K333" s="11" t="s">
        <v>31</v>
      </c>
    </row>
    <row r="334" spans="1:11" x14ac:dyDescent="0.3">
      <c r="A334" s="15"/>
      <c r="B334" s="22" t="s">
        <v>193</v>
      </c>
      <c r="C334" s="16" t="s">
        <v>35</v>
      </c>
      <c r="D334" s="16" t="s">
        <v>189</v>
      </c>
      <c r="E334" s="27"/>
      <c r="F334" s="27"/>
      <c r="G334" s="27"/>
      <c r="H334" s="27"/>
      <c r="I334" s="9" t="s">
        <v>269</v>
      </c>
      <c r="J334" s="9" t="s">
        <v>41</v>
      </c>
      <c r="K334" s="12"/>
    </row>
    <row r="335" spans="1:11" x14ac:dyDescent="0.3">
      <c r="A335" s="15"/>
      <c r="B335" s="9" t="s">
        <v>354</v>
      </c>
      <c r="C335" s="16"/>
      <c r="D335" s="16" t="s">
        <v>20</v>
      </c>
      <c r="E335" s="27"/>
      <c r="F335" s="27"/>
      <c r="G335" s="27"/>
      <c r="H335" s="27"/>
      <c r="I335" s="9" t="s">
        <v>270</v>
      </c>
      <c r="J335" s="9" t="s">
        <v>103</v>
      </c>
      <c r="K335" s="12"/>
    </row>
    <row r="336" spans="1:11" x14ac:dyDescent="0.3">
      <c r="A336" s="17"/>
      <c r="B336" s="18"/>
      <c r="C336" s="18"/>
      <c r="D336" s="18" t="s">
        <v>191</v>
      </c>
      <c r="E336" s="28"/>
      <c r="F336" s="28"/>
      <c r="G336" s="28"/>
      <c r="H336" s="28"/>
      <c r="I336" s="10" t="s">
        <v>271</v>
      </c>
      <c r="J336" s="10" t="s">
        <v>104</v>
      </c>
      <c r="K336" s="13"/>
    </row>
    <row r="337" spans="1:11" x14ac:dyDescent="0.3">
      <c r="A337" s="19">
        <v>73</v>
      </c>
      <c r="B337" s="20" t="s">
        <v>204</v>
      </c>
      <c r="C337" s="7" t="s">
        <v>357</v>
      </c>
      <c r="D337" s="9" t="s">
        <v>360</v>
      </c>
      <c r="E337" s="26"/>
      <c r="F337" s="26"/>
      <c r="G337" s="26">
        <v>250000</v>
      </c>
      <c r="H337" s="26"/>
      <c r="I337" s="7" t="s">
        <v>268</v>
      </c>
      <c r="J337" s="7" t="s">
        <v>363</v>
      </c>
      <c r="K337" s="11" t="s">
        <v>31</v>
      </c>
    </row>
    <row r="338" spans="1:11" x14ac:dyDescent="0.3">
      <c r="A338" s="15"/>
      <c r="B338" s="22" t="s">
        <v>356</v>
      </c>
      <c r="C338" s="16" t="s">
        <v>331</v>
      </c>
      <c r="D338" s="16" t="s">
        <v>177</v>
      </c>
      <c r="E338" s="27"/>
      <c r="F338" s="27"/>
      <c r="G338" s="27"/>
      <c r="H338" s="27"/>
      <c r="I338" s="9" t="s">
        <v>269</v>
      </c>
      <c r="J338" s="9" t="s">
        <v>364</v>
      </c>
      <c r="K338" s="12"/>
    </row>
    <row r="339" spans="1:11" x14ac:dyDescent="0.3">
      <c r="A339" s="15"/>
      <c r="B339" s="9"/>
      <c r="C339" s="16" t="s">
        <v>358</v>
      </c>
      <c r="D339" s="16" t="s">
        <v>20</v>
      </c>
      <c r="E339" s="27"/>
      <c r="F339" s="27"/>
      <c r="G339" s="27"/>
      <c r="H339" s="27"/>
      <c r="I339" s="9" t="s">
        <v>270</v>
      </c>
      <c r="J339" s="9" t="s">
        <v>365</v>
      </c>
      <c r="K339" s="12"/>
    </row>
    <row r="340" spans="1:11" x14ac:dyDescent="0.3">
      <c r="A340" s="17"/>
      <c r="B340" s="18"/>
      <c r="C340" s="18" t="s">
        <v>359</v>
      </c>
      <c r="D340" s="18" t="s">
        <v>191</v>
      </c>
      <c r="E340" s="28"/>
      <c r="F340" s="28"/>
      <c r="G340" s="28"/>
      <c r="H340" s="28"/>
      <c r="I340" s="10" t="s">
        <v>361</v>
      </c>
      <c r="J340" s="10" t="s">
        <v>366</v>
      </c>
      <c r="K340" s="13"/>
    </row>
    <row r="341" spans="1:11" x14ac:dyDescent="0.3">
      <c r="A341" s="19">
        <v>74</v>
      </c>
      <c r="B341" s="20" t="s">
        <v>14</v>
      </c>
      <c r="C341" s="7" t="s">
        <v>34</v>
      </c>
      <c r="D341" s="9" t="s">
        <v>355</v>
      </c>
      <c r="E341" s="26"/>
      <c r="F341" s="26"/>
      <c r="G341" s="26">
        <v>250000</v>
      </c>
      <c r="H341" s="26"/>
      <c r="I341" s="7" t="s">
        <v>268</v>
      </c>
      <c r="J341" s="7" t="s">
        <v>67</v>
      </c>
      <c r="K341" s="11" t="s">
        <v>31</v>
      </c>
    </row>
    <row r="342" spans="1:11" x14ac:dyDescent="0.3">
      <c r="A342" s="15"/>
      <c r="B342" s="22" t="s">
        <v>362</v>
      </c>
      <c r="C342" s="16" t="s">
        <v>35</v>
      </c>
      <c r="D342" s="16" t="s">
        <v>177</v>
      </c>
      <c r="E342" s="27"/>
      <c r="F342" s="27"/>
      <c r="G342" s="27"/>
      <c r="H342" s="27"/>
      <c r="I342" s="9" t="s">
        <v>269</v>
      </c>
      <c r="J342" s="9" t="s">
        <v>41</v>
      </c>
      <c r="K342" s="12"/>
    </row>
    <row r="343" spans="1:11" x14ac:dyDescent="0.3">
      <c r="A343" s="15"/>
      <c r="B343" s="9"/>
      <c r="C343" s="16"/>
      <c r="D343" s="16" t="s">
        <v>20</v>
      </c>
      <c r="E343" s="27"/>
      <c r="F343" s="27"/>
      <c r="G343" s="27"/>
      <c r="H343" s="27"/>
      <c r="I343" s="9" t="s">
        <v>270</v>
      </c>
      <c r="J343" s="9" t="s">
        <v>103</v>
      </c>
      <c r="K343" s="12"/>
    </row>
    <row r="344" spans="1:11" x14ac:dyDescent="0.3">
      <c r="A344" s="17"/>
      <c r="B344" s="18"/>
      <c r="C344" s="18"/>
      <c r="D344" s="18" t="s">
        <v>191</v>
      </c>
      <c r="E344" s="28"/>
      <c r="F344" s="28"/>
      <c r="G344" s="28"/>
      <c r="H344" s="28"/>
      <c r="I344" s="10" t="s">
        <v>361</v>
      </c>
      <c r="J344" s="10" t="s">
        <v>104</v>
      </c>
      <c r="K344" s="13"/>
    </row>
    <row r="345" spans="1:11" x14ac:dyDescent="0.3">
      <c r="A345" s="19">
        <v>75</v>
      </c>
      <c r="B345" s="20" t="s">
        <v>201</v>
      </c>
      <c r="C345" s="7" t="s">
        <v>337</v>
      </c>
      <c r="D345" s="9" t="s">
        <v>368</v>
      </c>
      <c r="E345" s="26"/>
      <c r="F345" s="26"/>
      <c r="G345" s="26">
        <v>750000</v>
      </c>
      <c r="H345" s="26"/>
      <c r="I345" s="7" t="s">
        <v>268</v>
      </c>
      <c r="J345" s="7" t="s">
        <v>67</v>
      </c>
      <c r="K345" s="11" t="s">
        <v>31</v>
      </c>
    </row>
    <row r="346" spans="1:11" x14ac:dyDescent="0.3">
      <c r="A346" s="15"/>
      <c r="B346" s="22" t="s">
        <v>367</v>
      </c>
      <c r="C346" s="16" t="s">
        <v>35</v>
      </c>
      <c r="D346" s="16" t="s">
        <v>179</v>
      </c>
      <c r="E346" s="27"/>
      <c r="F346" s="27"/>
      <c r="G346" s="27"/>
      <c r="H346" s="27"/>
      <c r="I346" s="9" t="s">
        <v>269</v>
      </c>
      <c r="J346" s="9" t="s">
        <v>41</v>
      </c>
      <c r="K346" s="12"/>
    </row>
    <row r="347" spans="1:11" x14ac:dyDescent="0.3">
      <c r="A347" s="15"/>
      <c r="B347" s="9"/>
      <c r="C347" s="16" t="s">
        <v>338</v>
      </c>
      <c r="D347" s="16" t="s">
        <v>20</v>
      </c>
      <c r="E347" s="27"/>
      <c r="F347" s="27"/>
      <c r="G347" s="27"/>
      <c r="H347" s="27"/>
      <c r="I347" s="9" t="s">
        <v>270</v>
      </c>
      <c r="J347" s="9" t="s">
        <v>103</v>
      </c>
      <c r="K347" s="12"/>
    </row>
    <row r="348" spans="1:11" x14ac:dyDescent="0.3">
      <c r="A348" s="17"/>
      <c r="B348" s="18"/>
      <c r="C348" s="18"/>
      <c r="D348" s="18" t="s">
        <v>191</v>
      </c>
      <c r="E348" s="28"/>
      <c r="F348" s="28"/>
      <c r="G348" s="28"/>
      <c r="H348" s="28"/>
      <c r="I348" s="10" t="s">
        <v>361</v>
      </c>
      <c r="J348" s="10" t="s">
        <v>104</v>
      </c>
      <c r="K348" s="13"/>
    </row>
    <row r="351" spans="1:11" x14ac:dyDescent="0.3">
      <c r="A351" s="19">
        <v>76</v>
      </c>
      <c r="B351" s="20" t="s">
        <v>32</v>
      </c>
      <c r="C351" s="7" t="s">
        <v>337</v>
      </c>
      <c r="D351" s="9" t="s">
        <v>370</v>
      </c>
      <c r="E351" s="26"/>
      <c r="F351" s="26"/>
      <c r="G351" s="26"/>
      <c r="H351" s="26">
        <v>650000</v>
      </c>
      <c r="I351" s="7" t="s">
        <v>181</v>
      </c>
      <c r="J351" s="7" t="s">
        <v>67</v>
      </c>
      <c r="K351" s="11" t="s">
        <v>31</v>
      </c>
    </row>
    <row r="352" spans="1:11" x14ac:dyDescent="0.3">
      <c r="A352" s="15"/>
      <c r="B352" s="22" t="s">
        <v>369</v>
      </c>
      <c r="C352" s="16" t="s">
        <v>35</v>
      </c>
      <c r="D352" s="16" t="s">
        <v>179</v>
      </c>
      <c r="E352" s="27"/>
      <c r="F352" s="27"/>
      <c r="G352" s="27"/>
      <c r="H352" s="27"/>
      <c r="I352" s="9" t="s">
        <v>269</v>
      </c>
      <c r="J352" s="9" t="s">
        <v>41</v>
      </c>
      <c r="K352" s="12"/>
    </row>
    <row r="353" spans="1:11" x14ac:dyDescent="0.3">
      <c r="A353" s="15"/>
      <c r="B353" s="9"/>
      <c r="C353" s="16" t="s">
        <v>338</v>
      </c>
      <c r="D353" s="16" t="s">
        <v>89</v>
      </c>
      <c r="E353" s="27"/>
      <c r="F353" s="27"/>
      <c r="G353" s="27"/>
      <c r="H353" s="27"/>
      <c r="I353" s="9"/>
      <c r="J353" s="9" t="s">
        <v>371</v>
      </c>
      <c r="K353" s="12"/>
    </row>
    <row r="354" spans="1:11" x14ac:dyDescent="0.3">
      <c r="A354" s="17"/>
      <c r="B354" s="18"/>
      <c r="C354" s="18"/>
      <c r="D354" s="18" t="s">
        <v>38</v>
      </c>
      <c r="E354" s="28"/>
      <c r="F354" s="28"/>
      <c r="G354" s="28"/>
      <c r="H354" s="28"/>
      <c r="I354" s="10"/>
      <c r="J354" s="10"/>
      <c r="K354" s="13"/>
    </row>
    <row r="355" spans="1:11" x14ac:dyDescent="0.3">
      <c r="A355" s="19">
        <v>77</v>
      </c>
      <c r="B355" s="20" t="s">
        <v>372</v>
      </c>
      <c r="C355" s="7" t="s">
        <v>337</v>
      </c>
      <c r="D355" s="9" t="s">
        <v>374</v>
      </c>
      <c r="E355" s="26"/>
      <c r="F355" s="26"/>
      <c r="G355" s="26"/>
      <c r="H355" s="26">
        <v>250000</v>
      </c>
      <c r="I355" s="7" t="s">
        <v>376</v>
      </c>
      <c r="J355" s="7" t="s">
        <v>67</v>
      </c>
      <c r="K355" s="11" t="s">
        <v>31</v>
      </c>
    </row>
    <row r="356" spans="1:11" x14ac:dyDescent="0.3">
      <c r="A356" s="15"/>
      <c r="B356" s="22" t="s">
        <v>373</v>
      </c>
      <c r="C356" s="16" t="s">
        <v>35</v>
      </c>
      <c r="D356" s="16" t="s">
        <v>179</v>
      </c>
      <c r="E356" s="27"/>
      <c r="F356" s="27"/>
      <c r="G356" s="27"/>
      <c r="H356" s="27"/>
      <c r="I356" s="9" t="s">
        <v>377</v>
      </c>
      <c r="J356" s="9" t="s">
        <v>41</v>
      </c>
      <c r="K356" s="12"/>
    </row>
    <row r="357" spans="1:11" x14ac:dyDescent="0.3">
      <c r="A357" s="15"/>
      <c r="B357" s="9"/>
      <c r="C357" s="16"/>
      <c r="D357" s="16" t="s">
        <v>375</v>
      </c>
      <c r="E357" s="27"/>
      <c r="F357" s="27"/>
      <c r="G357" s="27"/>
      <c r="H357" s="27"/>
      <c r="I357" s="9" t="s">
        <v>378</v>
      </c>
      <c r="J357" s="9" t="s">
        <v>379</v>
      </c>
      <c r="K357" s="12"/>
    </row>
    <row r="358" spans="1:11" x14ac:dyDescent="0.3">
      <c r="A358" s="17"/>
      <c r="B358" s="18"/>
      <c r="C358" s="18"/>
      <c r="D358" s="18" t="s">
        <v>191</v>
      </c>
      <c r="E358" s="28"/>
      <c r="F358" s="28"/>
      <c r="G358" s="28"/>
      <c r="H358" s="28"/>
      <c r="I358" s="10"/>
      <c r="J358" s="10" t="s">
        <v>380</v>
      </c>
      <c r="K358" s="13"/>
    </row>
    <row r="359" spans="1:11" x14ac:dyDescent="0.3">
      <c r="A359" s="19">
        <v>78</v>
      </c>
      <c r="B359" s="20" t="s">
        <v>73</v>
      </c>
      <c r="C359" s="7" t="s">
        <v>337</v>
      </c>
      <c r="D359" s="9" t="s">
        <v>113</v>
      </c>
      <c r="E359" s="26"/>
      <c r="F359" s="26"/>
      <c r="G359" s="26"/>
      <c r="H359" s="26">
        <v>200000</v>
      </c>
      <c r="I359" s="7" t="s">
        <v>376</v>
      </c>
      <c r="J359" s="7" t="s">
        <v>67</v>
      </c>
      <c r="K359" s="11" t="s">
        <v>31</v>
      </c>
    </row>
    <row r="360" spans="1:11" x14ac:dyDescent="0.3">
      <c r="A360" s="15"/>
      <c r="B360" s="22" t="s">
        <v>381</v>
      </c>
      <c r="C360" s="16" t="s">
        <v>35</v>
      </c>
      <c r="D360" s="16" t="s">
        <v>237</v>
      </c>
      <c r="E360" s="27"/>
      <c r="F360" s="27"/>
      <c r="G360" s="27"/>
      <c r="H360" s="27"/>
      <c r="I360" s="9" t="s">
        <v>377</v>
      </c>
      <c r="J360" s="9" t="s">
        <v>41</v>
      </c>
      <c r="K360" s="12"/>
    </row>
    <row r="361" spans="1:11" x14ac:dyDescent="0.3">
      <c r="A361" s="15"/>
      <c r="B361" s="9"/>
      <c r="C361" s="16"/>
      <c r="D361" s="16" t="s">
        <v>89</v>
      </c>
      <c r="E361" s="27"/>
      <c r="F361" s="27"/>
      <c r="G361" s="27"/>
      <c r="H361" s="27"/>
      <c r="I361" s="9" t="s">
        <v>378</v>
      </c>
      <c r="J361" s="9" t="s">
        <v>379</v>
      </c>
      <c r="K361" s="12"/>
    </row>
    <row r="362" spans="1:11" x14ac:dyDescent="0.3">
      <c r="A362" s="17"/>
      <c r="B362" s="18"/>
      <c r="C362" s="18"/>
      <c r="D362" s="18" t="s">
        <v>218</v>
      </c>
      <c r="E362" s="28"/>
      <c r="F362" s="28"/>
      <c r="G362" s="28"/>
      <c r="H362" s="28"/>
      <c r="I362" s="10"/>
      <c r="J362" s="10" t="s">
        <v>380</v>
      </c>
      <c r="K362" s="13"/>
    </row>
    <row r="363" spans="1:11" x14ac:dyDescent="0.3">
      <c r="A363" s="19">
        <v>79</v>
      </c>
      <c r="B363" s="20" t="s">
        <v>204</v>
      </c>
      <c r="C363" s="7" t="s">
        <v>274</v>
      </c>
      <c r="D363" s="9" t="s">
        <v>88</v>
      </c>
      <c r="E363" s="26"/>
      <c r="F363" s="26"/>
      <c r="G363" s="26"/>
      <c r="H363" s="26">
        <v>400000</v>
      </c>
      <c r="I363" s="7" t="s">
        <v>385</v>
      </c>
      <c r="J363" s="7" t="s">
        <v>387</v>
      </c>
      <c r="K363" s="11" t="s">
        <v>31</v>
      </c>
    </row>
    <row r="364" spans="1:11" x14ac:dyDescent="0.3">
      <c r="A364" s="15"/>
      <c r="B364" s="22" t="s">
        <v>382</v>
      </c>
      <c r="C364" s="16" t="s">
        <v>275</v>
      </c>
      <c r="D364" s="16" t="s">
        <v>208</v>
      </c>
      <c r="E364" s="27"/>
      <c r="F364" s="27"/>
      <c r="G364" s="27"/>
      <c r="H364" s="27"/>
      <c r="I364" s="9" t="s">
        <v>386</v>
      </c>
      <c r="J364" s="9" t="s">
        <v>388</v>
      </c>
      <c r="K364" s="12"/>
    </row>
    <row r="365" spans="1:11" x14ac:dyDescent="0.3">
      <c r="A365" s="15"/>
      <c r="B365" s="9" t="s">
        <v>383</v>
      </c>
      <c r="C365" s="16" t="s">
        <v>276</v>
      </c>
      <c r="D365" s="16" t="s">
        <v>277</v>
      </c>
      <c r="E365" s="27"/>
      <c r="F365" s="27"/>
      <c r="G365" s="27"/>
      <c r="H365" s="27"/>
      <c r="I365" s="9"/>
      <c r="J365" s="9" t="s">
        <v>389</v>
      </c>
      <c r="K365" s="12"/>
    </row>
    <row r="366" spans="1:11" x14ac:dyDescent="0.3">
      <c r="A366" s="17"/>
      <c r="B366" s="18"/>
      <c r="C366" s="18"/>
      <c r="D366" s="18" t="s">
        <v>384</v>
      </c>
      <c r="E366" s="28"/>
      <c r="F366" s="28"/>
      <c r="G366" s="28"/>
      <c r="H366" s="28"/>
      <c r="I366" s="10"/>
      <c r="J366" s="10" t="s">
        <v>390</v>
      </c>
      <c r="K366" s="13"/>
    </row>
  </sheetData>
  <mergeCells count="11">
    <mergeCell ref="J6:J8"/>
    <mergeCell ref="A2:K2"/>
    <mergeCell ref="A3:K3"/>
    <mergeCell ref="A4:K4"/>
    <mergeCell ref="A5:K5"/>
    <mergeCell ref="E6:H6"/>
    <mergeCell ref="A6:A8"/>
    <mergeCell ref="B6:B8"/>
    <mergeCell ref="C6:C8"/>
    <mergeCell ref="D6:D8"/>
    <mergeCell ref="I6:I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Footer>หน้าที่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10</vt:i4>
      </vt:variant>
    </vt:vector>
  </HeadingPairs>
  <TitlesOfParts>
    <vt:vector size="19" baseType="lpstr">
      <vt:lpstr>ร่าง</vt:lpstr>
      <vt:lpstr>หน้าแรก</vt:lpstr>
      <vt:lpstr>หน้าคั่น</vt:lpstr>
      <vt:lpstr>สร้างความเข้มแข็ง</vt:lpstr>
      <vt:lpstr>เกษตร</vt:lpstr>
      <vt:lpstr> สาธา</vt:lpstr>
      <vt:lpstr>Sheet2</vt:lpstr>
      <vt:lpstr>Sheet3</vt:lpstr>
      <vt:lpstr>Sheet1</vt:lpstr>
      <vt:lpstr>' สาธา'!Print_Area</vt:lpstr>
      <vt:lpstr>เกษตร!Print_Area</vt:lpstr>
      <vt:lpstr>ร่าง!Print_Area</vt:lpstr>
      <vt:lpstr>สร้างความเข้มแข็ง!Print_Area</vt:lpstr>
      <vt:lpstr>หน้าคั่น!Print_Area</vt:lpstr>
      <vt:lpstr>หน้าแรก!Print_Area</vt:lpstr>
      <vt:lpstr>' สาธา'!Print_Titles</vt:lpstr>
      <vt:lpstr>Sheet2!Print_Titles</vt:lpstr>
      <vt:lpstr>เกษตร!Print_Titles</vt:lpstr>
      <vt:lpstr>สร้างความเข้มแข็ง!Print_Titles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2021-12-02T03:49:04Z</cp:lastPrinted>
  <dcterms:created xsi:type="dcterms:W3CDTF">2018-08-01T04:05:23Z</dcterms:created>
  <dcterms:modified xsi:type="dcterms:W3CDTF">2022-07-26T08:16:49Z</dcterms:modified>
</cp:coreProperties>
</file>